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ADIDAS   SNEAKERS " sheetId="5" r:id="rId1"/>
  </sheets>
  <definedNames>
    <definedName name="_xlnm._FilterDatabase" localSheetId="0" hidden="1">'ADIDAS   SNEAKERS '!$A$2:$DH$992</definedName>
    <definedName name="_xlnm.Print_Area" localSheetId="0">'ADIDAS   SNEAKERS '!$A$1:$M$993</definedName>
    <definedName name="_xlnm.Print_Titles" localSheetId="0">'ADIDAS   SNEAKERS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R993" i="5" l="1"/>
  <c r="CQ993" i="5"/>
  <c r="CP993" i="5"/>
  <c r="CO993" i="5"/>
  <c r="CN993" i="5"/>
  <c r="CM993" i="5"/>
  <c r="CL993" i="5"/>
  <c r="CK993" i="5"/>
  <c r="CJ993" i="5"/>
  <c r="CI993" i="5"/>
  <c r="CH993" i="5"/>
  <c r="CG993" i="5"/>
  <c r="CF993" i="5"/>
  <c r="CE993" i="5"/>
  <c r="CD993" i="5"/>
  <c r="CC993" i="5"/>
  <c r="CB993" i="5"/>
  <c r="CA993" i="5"/>
  <c r="BZ993" i="5"/>
  <c r="BY993" i="5"/>
  <c r="BX993" i="5"/>
  <c r="BW993" i="5"/>
  <c r="BV993" i="5"/>
  <c r="BU993" i="5"/>
  <c r="BT993" i="5"/>
  <c r="BS993" i="5"/>
  <c r="BR993" i="5"/>
  <c r="BQ993" i="5"/>
  <c r="BP993" i="5"/>
  <c r="BO993" i="5"/>
  <c r="BN993" i="5"/>
  <c r="BM993" i="5"/>
  <c r="BL993" i="5"/>
  <c r="BK993" i="5"/>
  <c r="BJ993" i="5"/>
  <c r="BI993" i="5"/>
  <c r="BH993" i="5"/>
  <c r="BG993" i="5"/>
  <c r="BF993" i="5"/>
  <c r="BE993" i="5"/>
  <c r="BD993" i="5"/>
  <c r="BC993" i="5"/>
  <c r="BB993" i="5"/>
  <c r="BA993" i="5"/>
  <c r="AZ993" i="5"/>
  <c r="AY993" i="5"/>
  <c r="AX993" i="5"/>
  <c r="AW993" i="5"/>
  <c r="AV993" i="5"/>
  <c r="AU993" i="5"/>
  <c r="AT993" i="5"/>
  <c r="AS993" i="5"/>
  <c r="AR993" i="5"/>
  <c r="AQ993" i="5"/>
  <c r="AP993" i="5"/>
  <c r="AO993" i="5"/>
  <c r="AN993" i="5"/>
  <c r="AM993" i="5"/>
  <c r="AL993" i="5"/>
  <c r="AK993" i="5"/>
  <c r="AJ993" i="5"/>
  <c r="AI993" i="5"/>
  <c r="AH993" i="5"/>
  <c r="AG993" i="5"/>
  <c r="AF993" i="5"/>
  <c r="AE993" i="5"/>
  <c r="AD993" i="5"/>
  <c r="AC993" i="5"/>
  <c r="AB993" i="5"/>
  <c r="AA993" i="5"/>
  <c r="Z993" i="5"/>
  <c r="Y993" i="5"/>
  <c r="X993" i="5"/>
  <c r="W993" i="5"/>
  <c r="V993" i="5"/>
  <c r="U993" i="5"/>
  <c r="T993" i="5"/>
  <c r="S993" i="5"/>
  <c r="R993" i="5"/>
  <c r="Q993" i="5"/>
  <c r="P993" i="5"/>
  <c r="O993" i="5"/>
  <c r="N993" i="5"/>
  <c r="I993" i="5"/>
  <c r="E175" i="5"/>
  <c r="C175" i="5" s="1"/>
  <c r="E123" i="5"/>
  <c r="C123" i="5" s="1"/>
  <c r="E802" i="5"/>
  <c r="C802" i="5" s="1"/>
  <c r="E732" i="5"/>
  <c r="C732" i="5" s="1"/>
  <c r="E358" i="5"/>
  <c r="C358" i="5" s="1"/>
  <c r="E513" i="5"/>
  <c r="C513" i="5" s="1"/>
  <c r="E908" i="5"/>
  <c r="C908" i="5" s="1"/>
  <c r="E894" i="5"/>
  <c r="C894" i="5" s="1"/>
  <c r="E515" i="5"/>
  <c r="C515" i="5" s="1"/>
  <c r="E309" i="5"/>
  <c r="C309" i="5" s="1"/>
  <c r="E16" i="5"/>
  <c r="C16" i="5" s="1"/>
  <c r="E469" i="5"/>
  <c r="C469" i="5" s="1"/>
  <c r="E542" i="5"/>
  <c r="C542" i="5" s="1"/>
  <c r="E493" i="5"/>
  <c r="C493" i="5" s="1"/>
  <c r="E794" i="5"/>
  <c r="C794" i="5" s="1"/>
  <c r="E445" i="5"/>
  <c r="C445" i="5" s="1"/>
  <c r="E742" i="5"/>
  <c r="C742" i="5" s="1"/>
  <c r="E73" i="5"/>
  <c r="C73" i="5" s="1"/>
  <c r="E937" i="5"/>
  <c r="C937" i="5" s="1"/>
  <c r="E849" i="5"/>
  <c r="C849" i="5" s="1"/>
  <c r="E405" i="5"/>
  <c r="C405" i="5" s="1"/>
  <c r="E843" i="5"/>
  <c r="C843" i="5" s="1"/>
  <c r="E530" i="5"/>
  <c r="C530" i="5" s="1"/>
  <c r="E617" i="5"/>
  <c r="C617" i="5" s="1"/>
  <c r="E49" i="5"/>
  <c r="C49" i="5" s="1"/>
  <c r="E32" i="5"/>
  <c r="C32" i="5" s="1"/>
  <c r="E370" i="5"/>
  <c r="C370" i="5" s="1"/>
  <c r="E862" i="5"/>
  <c r="C862" i="5" s="1"/>
  <c r="E300" i="5"/>
  <c r="C300" i="5" s="1"/>
  <c r="E480" i="5"/>
  <c r="C480" i="5" s="1"/>
  <c r="E776" i="5"/>
  <c r="C776" i="5" s="1"/>
  <c r="E541" i="5"/>
  <c r="C541" i="5" s="1"/>
  <c r="E734" i="5"/>
  <c r="C734" i="5" s="1"/>
  <c r="E263" i="5"/>
  <c r="C263" i="5" s="1"/>
  <c r="E111" i="5"/>
  <c r="C111" i="5" s="1"/>
  <c r="E601" i="5"/>
  <c r="C601" i="5" s="1"/>
  <c r="E466" i="5"/>
  <c r="C466" i="5" s="1"/>
  <c r="E368" i="5"/>
  <c r="C368" i="5" s="1"/>
  <c r="E740" i="5"/>
  <c r="C740" i="5" s="1"/>
  <c r="E354" i="5"/>
  <c r="C354" i="5" s="1"/>
  <c r="E157" i="5"/>
  <c r="C157" i="5" s="1"/>
  <c r="E224" i="5"/>
  <c r="C224" i="5" s="1"/>
  <c r="E656" i="5"/>
  <c r="C656" i="5" s="1"/>
  <c r="E804" i="5"/>
  <c r="C804" i="5" s="1"/>
  <c r="E741" i="5"/>
  <c r="C741" i="5" s="1"/>
  <c r="E642" i="5"/>
  <c r="C642" i="5" s="1"/>
  <c r="E259" i="5"/>
  <c r="C259" i="5" s="1"/>
  <c r="E842" i="5"/>
  <c r="C842" i="5" s="1"/>
  <c r="E336" i="5"/>
  <c r="C336" i="5" s="1"/>
  <c r="E545" i="5"/>
  <c r="C545" i="5" s="1"/>
  <c r="E371" i="5"/>
  <c r="C371" i="5" s="1"/>
  <c r="E431" i="5"/>
  <c r="C431" i="5" s="1"/>
  <c r="E145" i="5"/>
  <c r="C145" i="5" s="1"/>
  <c r="E727" i="5"/>
  <c r="C727" i="5" s="1"/>
  <c r="E768" i="5"/>
  <c r="C768" i="5" s="1"/>
  <c r="E779" i="5"/>
  <c r="C779" i="5" s="1"/>
  <c r="E500" i="5"/>
  <c r="C500" i="5" s="1"/>
  <c r="E781" i="5"/>
  <c r="C781" i="5" s="1"/>
  <c r="E122" i="5"/>
  <c r="C122" i="5" s="1"/>
  <c r="E639" i="5"/>
  <c r="C639" i="5" s="1"/>
  <c r="E517" i="5"/>
  <c r="C517" i="5" s="1"/>
  <c r="E22" i="5"/>
  <c r="C22" i="5" s="1"/>
  <c r="E963" i="5"/>
  <c r="C963" i="5" s="1"/>
  <c r="E961" i="5"/>
  <c r="C961" i="5" s="1"/>
  <c r="E552" i="5"/>
  <c r="C552" i="5" s="1"/>
  <c r="E885" i="5"/>
  <c r="C885" i="5" s="1"/>
  <c r="E330" i="5"/>
  <c r="C330" i="5" s="1"/>
  <c r="E206" i="5"/>
  <c r="C206" i="5" s="1"/>
  <c r="E24" i="5"/>
  <c r="C24" i="5" s="1"/>
  <c r="E97" i="5"/>
  <c r="C97" i="5" s="1"/>
  <c r="E86" i="5"/>
  <c r="C86" i="5" s="1"/>
  <c r="E883" i="5"/>
  <c r="C883" i="5" s="1"/>
  <c r="E782" i="5"/>
  <c r="C782" i="5" s="1"/>
  <c r="E990" i="5"/>
  <c r="C990" i="5" s="1"/>
  <c r="E991" i="5"/>
  <c r="C991" i="5" s="1"/>
  <c r="E47" i="5"/>
  <c r="C47" i="5" s="1"/>
  <c r="E85" i="5"/>
  <c r="C85" i="5" s="1"/>
  <c r="E84" i="5"/>
  <c r="C84" i="5" s="1"/>
  <c r="E99" i="5"/>
  <c r="C99" i="5" s="1"/>
  <c r="E347" i="5"/>
  <c r="C347" i="5" s="1"/>
  <c r="E572" i="5"/>
  <c r="C572" i="5" s="1"/>
  <c r="E580" i="5"/>
  <c r="C580" i="5" s="1"/>
  <c r="E76" i="5"/>
  <c r="C76" i="5" s="1"/>
  <c r="E56" i="5"/>
  <c r="C56" i="5" s="1"/>
  <c r="E799" i="5"/>
  <c r="C799" i="5" s="1"/>
  <c r="E221" i="5"/>
  <c r="C221" i="5" s="1"/>
  <c r="E965" i="5"/>
  <c r="C965" i="5" s="1"/>
  <c r="E519" i="5"/>
  <c r="C519" i="5" s="1"/>
  <c r="E788" i="5"/>
  <c r="C788" i="5" s="1"/>
  <c r="E90" i="5"/>
  <c r="C90" i="5" s="1"/>
  <c r="E966" i="5"/>
  <c r="C966" i="5" s="1"/>
  <c r="E257" i="5"/>
  <c r="C257" i="5" s="1"/>
  <c r="E666" i="5"/>
  <c r="C666" i="5" s="1"/>
  <c r="E474" i="5"/>
  <c r="C474" i="5" s="1"/>
  <c r="E893" i="5"/>
  <c r="C893" i="5" s="1"/>
  <c r="E397" i="5"/>
  <c r="C397" i="5" s="1"/>
  <c r="E333" i="5"/>
  <c r="C333" i="5" s="1"/>
  <c r="E133" i="5"/>
  <c r="C133" i="5" s="1"/>
  <c r="E36" i="5"/>
  <c r="C36" i="5" s="1"/>
  <c r="E138" i="5"/>
  <c r="C138" i="5" s="1"/>
  <c r="E325" i="5"/>
  <c r="C325" i="5" s="1"/>
  <c r="E491" i="5"/>
  <c r="C491" i="5" s="1"/>
  <c r="E104" i="5"/>
  <c r="C104" i="5" s="1"/>
  <c r="E882" i="5"/>
  <c r="C882" i="5" s="1"/>
  <c r="E751" i="5"/>
  <c r="C751" i="5" s="1"/>
  <c r="E925" i="5"/>
  <c r="C925" i="5" s="1"/>
  <c r="E939" i="5"/>
  <c r="C939" i="5" s="1"/>
  <c r="E936" i="5"/>
  <c r="C936" i="5" s="1"/>
  <c r="E383" i="5"/>
  <c r="C383" i="5" s="1"/>
  <c r="E774" i="5"/>
  <c r="C774" i="5" s="1"/>
  <c r="E822" i="5"/>
  <c r="C822" i="5" s="1"/>
  <c r="E342" i="5"/>
  <c r="C342" i="5" s="1"/>
  <c r="E321" i="5"/>
  <c r="C321" i="5" s="1"/>
  <c r="E298" i="5"/>
  <c r="C298" i="5" s="1"/>
  <c r="E933" i="5"/>
  <c r="C933" i="5" s="1"/>
  <c r="E756" i="5"/>
  <c r="C756" i="5" s="1"/>
  <c r="E237" i="5"/>
  <c r="C237" i="5" s="1"/>
  <c r="E982" i="5"/>
  <c r="C982" i="5" s="1"/>
  <c r="E422" i="5"/>
  <c r="C422" i="5" s="1"/>
  <c r="E44" i="5"/>
  <c r="C44" i="5" s="1"/>
  <c r="E11" i="5"/>
  <c r="C11" i="5" s="1"/>
  <c r="E375" i="5"/>
  <c r="C375" i="5" s="1"/>
  <c r="E490" i="5"/>
  <c r="C490" i="5" s="1"/>
  <c r="E192" i="5"/>
  <c r="C192" i="5" s="1"/>
  <c r="E324" i="5"/>
  <c r="C324" i="5" s="1"/>
  <c r="E411" i="5"/>
  <c r="C411" i="5" s="1"/>
  <c r="E409" i="5"/>
  <c r="C409" i="5" s="1"/>
  <c r="E938" i="5"/>
  <c r="C938" i="5" s="1"/>
  <c r="E627" i="5"/>
  <c r="C627" i="5" s="1"/>
  <c r="E670" i="5"/>
  <c r="C670" i="5" s="1"/>
  <c r="E390" i="5"/>
  <c r="C390" i="5" s="1"/>
  <c r="E437" i="5"/>
  <c r="C437" i="5" s="1"/>
  <c r="E986" i="5"/>
  <c r="C986" i="5" s="1"/>
  <c r="E25" i="5"/>
  <c r="C25" i="5" s="1"/>
  <c r="E803" i="5"/>
  <c r="C803" i="5" s="1"/>
  <c r="E264" i="5"/>
  <c r="C264" i="5" s="1"/>
  <c r="E660" i="5"/>
  <c r="C660" i="5" s="1"/>
  <c r="E45" i="5"/>
  <c r="C45" i="5" s="1"/>
  <c r="E807" i="5"/>
  <c r="C807" i="5" s="1"/>
  <c r="E640" i="5"/>
  <c r="C640" i="5" s="1"/>
  <c r="E126" i="5"/>
  <c r="C126" i="5" s="1"/>
  <c r="E108" i="5"/>
  <c r="C108" i="5" s="1"/>
  <c r="E115" i="5"/>
  <c r="C115" i="5" s="1"/>
  <c r="E960" i="5"/>
  <c r="C960" i="5" s="1"/>
  <c r="E964" i="5"/>
  <c r="C964" i="5" s="1"/>
  <c r="E962" i="5"/>
  <c r="C962" i="5" s="1"/>
  <c r="E427" i="5"/>
  <c r="C427" i="5" s="1"/>
  <c r="E362" i="5"/>
  <c r="C362" i="5" s="1"/>
  <c r="E458" i="5"/>
  <c r="C458" i="5" s="1"/>
  <c r="E222" i="5"/>
  <c r="C222" i="5" s="1"/>
  <c r="E635" i="5"/>
  <c r="C635" i="5" s="1"/>
  <c r="E351" i="5"/>
  <c r="C351" i="5" s="1"/>
  <c r="E71" i="5"/>
  <c r="C71" i="5" s="1"/>
  <c r="E602" i="5"/>
  <c r="C602" i="5" s="1"/>
  <c r="E42" i="5"/>
  <c r="C42" i="5" s="1"/>
  <c r="E863" i="5"/>
  <c r="C863" i="5" s="1"/>
  <c r="E913" i="5"/>
  <c r="C913" i="5" s="1"/>
  <c r="E497" i="5"/>
  <c r="C497" i="5" s="1"/>
  <c r="E426" i="5"/>
  <c r="C426" i="5" s="1"/>
  <c r="E283" i="5"/>
  <c r="C283" i="5" s="1"/>
  <c r="E310" i="5"/>
  <c r="C310" i="5" s="1"/>
  <c r="E191" i="5"/>
  <c r="C191" i="5" s="1"/>
  <c r="E457" i="5"/>
  <c r="C457" i="5" s="1"/>
  <c r="E758" i="5"/>
  <c r="C758" i="5" s="1"/>
  <c r="E884" i="5"/>
  <c r="C884" i="5" s="1"/>
  <c r="E560" i="5"/>
  <c r="C560" i="5" s="1"/>
  <c r="E451" i="5"/>
  <c r="C451" i="5" s="1"/>
  <c r="E989" i="5"/>
  <c r="C989" i="5" s="1"/>
  <c r="E96" i="5"/>
  <c r="C96" i="5" s="1"/>
  <c r="E378" i="5"/>
  <c r="C378" i="5" s="1"/>
  <c r="E935" i="5"/>
  <c r="C935" i="5" s="1"/>
  <c r="E53" i="5"/>
  <c r="C53" i="5" s="1"/>
  <c r="E423" i="5"/>
  <c r="C423" i="5" s="1"/>
  <c r="E33" i="5"/>
  <c r="C33" i="5" s="1"/>
  <c r="E410" i="5"/>
  <c r="C410" i="5" s="1"/>
  <c r="E279" i="5"/>
  <c r="C279" i="5" s="1"/>
  <c r="E79" i="5"/>
  <c r="C79" i="5" s="1"/>
  <c r="E399" i="5"/>
  <c r="C399" i="5" s="1"/>
  <c r="E729" i="5"/>
  <c r="C729" i="5" s="1"/>
  <c r="E587" i="5"/>
  <c r="C587" i="5" s="1"/>
  <c r="E618" i="5"/>
  <c r="C618" i="5" s="1"/>
  <c r="E693" i="5"/>
  <c r="C693" i="5" s="1"/>
  <c r="E353" i="5"/>
  <c r="C353" i="5" s="1"/>
  <c r="E346" i="5"/>
  <c r="C346" i="5" s="1"/>
  <c r="E909" i="5"/>
  <c r="C909" i="5" s="1"/>
  <c r="E153" i="5"/>
  <c r="C153" i="5" s="1"/>
  <c r="E265" i="5"/>
  <c r="C265" i="5" s="1"/>
  <c r="E209" i="5"/>
  <c r="C209" i="5" s="1"/>
  <c r="E109" i="5"/>
  <c r="C109" i="5" s="1"/>
  <c r="E331" i="5"/>
  <c r="C331" i="5" s="1"/>
  <c r="E582" i="5"/>
  <c r="C582" i="5" s="1"/>
  <c r="E3" i="5"/>
  <c r="C3" i="5" s="1"/>
  <c r="E465" i="5"/>
  <c r="C465" i="5" s="1"/>
  <c r="E357" i="5"/>
  <c r="C357" i="5" s="1"/>
  <c r="E875" i="5"/>
  <c r="C875" i="5" s="1"/>
  <c r="E731" i="5"/>
  <c r="C731" i="5" s="1"/>
  <c r="E899" i="5"/>
  <c r="C899" i="5" s="1"/>
  <c r="E520" i="5"/>
  <c r="C520" i="5" s="1"/>
  <c r="E512" i="5"/>
  <c r="C512" i="5" s="1"/>
  <c r="E584" i="5"/>
  <c r="C584" i="5" s="1"/>
  <c r="E548" i="5"/>
  <c r="C548" i="5" s="1"/>
  <c r="E456" i="5"/>
  <c r="C456" i="5" s="1"/>
  <c r="E328" i="5"/>
  <c r="C328" i="5" s="1"/>
  <c r="E551" i="5"/>
  <c r="C551" i="5" s="1"/>
  <c r="E402" i="5"/>
  <c r="C402" i="5" s="1"/>
  <c r="E377" i="5"/>
  <c r="C377" i="5" s="1"/>
  <c r="E536" i="5"/>
  <c r="C536" i="5" s="1"/>
  <c r="E198" i="5"/>
  <c r="C198" i="5" s="1"/>
  <c r="E214" i="5"/>
  <c r="C214" i="5" s="1"/>
  <c r="E835" i="5"/>
  <c r="C835" i="5" s="1"/>
  <c r="E301" i="5"/>
  <c r="C301" i="5" s="1"/>
  <c r="E131" i="5"/>
  <c r="C131" i="5" s="1"/>
  <c r="E682" i="5"/>
  <c r="C682" i="5" s="1"/>
  <c r="E503" i="5"/>
  <c r="C503" i="5" s="1"/>
  <c r="E655" i="5"/>
  <c r="C655" i="5" s="1"/>
  <c r="E227" i="5"/>
  <c r="C227" i="5" s="1"/>
  <c r="E613" i="5"/>
  <c r="C613" i="5" s="1"/>
  <c r="E314" i="5"/>
  <c r="C314" i="5" s="1"/>
  <c r="E816" i="5"/>
  <c r="C816" i="5" s="1"/>
  <c r="E344" i="5"/>
  <c r="C344" i="5" s="1"/>
  <c r="E276" i="5"/>
  <c r="C276" i="5" s="1"/>
  <c r="E514" i="5"/>
  <c r="C514" i="5" s="1"/>
  <c r="E154" i="5"/>
  <c r="C154" i="5" s="1"/>
  <c r="E910" i="5"/>
  <c r="C910" i="5" s="1"/>
  <c r="E37" i="5"/>
  <c r="C37" i="5" s="1"/>
  <c r="E38" i="5"/>
  <c r="C38" i="5" s="1"/>
  <c r="E345" i="5"/>
  <c r="C345" i="5" s="1"/>
  <c r="E892" i="5"/>
  <c r="C892" i="5" s="1"/>
  <c r="E974" i="5"/>
  <c r="C974" i="5" s="1"/>
  <c r="E651" i="5"/>
  <c r="C651" i="5" s="1"/>
  <c r="E891" i="5"/>
  <c r="C891" i="5" s="1"/>
  <c r="E41" i="5"/>
  <c r="C41" i="5" s="1"/>
  <c r="E792" i="5"/>
  <c r="C792" i="5" s="1"/>
  <c r="E67" i="5"/>
  <c r="C67" i="5" s="1"/>
  <c r="E82" i="5"/>
  <c r="C82" i="5" s="1"/>
  <c r="E77" i="5"/>
  <c r="C77" i="5" s="1"/>
  <c r="E785" i="5"/>
  <c r="C785" i="5" s="1"/>
  <c r="E868" i="5"/>
  <c r="C868" i="5" s="1"/>
  <c r="E869" i="5"/>
  <c r="C869" i="5" s="1"/>
  <c r="E728" i="5"/>
  <c r="C728" i="5" s="1"/>
  <c r="E338" i="5"/>
  <c r="C338" i="5" s="1"/>
  <c r="E540" i="5"/>
  <c r="C540" i="5" s="1"/>
  <c r="E969" i="5"/>
  <c r="C969" i="5" s="1"/>
  <c r="E911" i="5"/>
  <c r="C911" i="5" s="1"/>
  <c r="E912" i="5"/>
  <c r="C912" i="5" s="1"/>
  <c r="E811" i="5"/>
  <c r="C811" i="5" s="1"/>
  <c r="E622" i="5"/>
  <c r="C622" i="5" s="1"/>
  <c r="E887" i="5"/>
  <c r="C887" i="5" s="1"/>
  <c r="E671" i="5"/>
  <c r="C671" i="5" s="1"/>
  <c r="E449" i="5"/>
  <c r="C449" i="5" s="1"/>
  <c r="E80" i="5"/>
  <c r="C80" i="5" s="1"/>
  <c r="E452" i="5"/>
  <c r="C452" i="5" s="1"/>
  <c r="E832" i="5"/>
  <c r="C832" i="5" s="1"/>
  <c r="E450" i="5"/>
  <c r="C450" i="5" s="1"/>
  <c r="E970" i="5"/>
  <c r="C970" i="5" s="1"/>
  <c r="E621" i="5"/>
  <c r="C621" i="5" s="1"/>
  <c r="E956" i="5"/>
  <c r="C956" i="5" s="1"/>
  <c r="E508" i="5"/>
  <c r="C508" i="5" s="1"/>
  <c r="E62" i="5"/>
  <c r="C62" i="5" s="1"/>
  <c r="E574" i="5"/>
  <c r="C574" i="5" s="1"/>
  <c r="E87" i="5"/>
  <c r="C87" i="5" s="1"/>
  <c r="E697" i="5"/>
  <c r="C697" i="5" s="1"/>
  <c r="E692" i="5"/>
  <c r="C692" i="5" s="1"/>
  <c r="E101" i="5"/>
  <c r="C101" i="5" s="1"/>
  <c r="E739" i="5"/>
  <c r="C739" i="5" s="1"/>
  <c r="E769" i="5"/>
  <c r="C769" i="5" s="1"/>
  <c r="E698" i="5"/>
  <c r="C698" i="5" s="1"/>
  <c r="E182" i="5"/>
  <c r="C182" i="5" s="1"/>
  <c r="E125" i="5"/>
  <c r="C125" i="5" s="1"/>
  <c r="E607" i="5"/>
  <c r="C607" i="5" s="1"/>
  <c r="E972" i="5"/>
  <c r="C972" i="5" s="1"/>
  <c r="E890" i="5"/>
  <c r="C890" i="5" s="1"/>
  <c r="E783" i="5"/>
  <c r="C783" i="5" s="1"/>
  <c r="E784" i="5"/>
  <c r="C784" i="5" s="1"/>
  <c r="E950" i="5"/>
  <c r="C950" i="5" s="1"/>
  <c r="E949" i="5"/>
  <c r="C949" i="5" s="1"/>
  <c r="E546" i="5"/>
  <c r="C546" i="5" s="1"/>
  <c r="E323" i="5"/>
  <c r="C323" i="5" s="1"/>
  <c r="E424" i="5"/>
  <c r="C424" i="5" s="1"/>
  <c r="E662" i="5"/>
  <c r="C662" i="5" s="1"/>
  <c r="E68" i="5"/>
  <c r="C68" i="5" s="1"/>
  <c r="E880" i="5"/>
  <c r="C880" i="5" s="1"/>
  <c r="E287" i="5"/>
  <c r="C287" i="5" s="1"/>
  <c r="E322" i="5"/>
  <c r="C322" i="5" s="1"/>
  <c r="E116" i="5"/>
  <c r="C116" i="5" s="1"/>
  <c r="E128" i="5"/>
  <c r="C128" i="5" s="1"/>
  <c r="E5" i="5"/>
  <c r="C5" i="5" s="1"/>
  <c r="E14" i="5"/>
  <c r="C14" i="5" s="1"/>
  <c r="E864" i="5"/>
  <c r="C864" i="5" s="1"/>
  <c r="E836" i="5"/>
  <c r="C836" i="5" s="1"/>
  <c r="E327" i="5"/>
  <c r="C327" i="5" s="1"/>
  <c r="E649" i="5"/>
  <c r="C649" i="5" s="1"/>
  <c r="E579" i="5"/>
  <c r="C579" i="5" s="1"/>
  <c r="E398" i="5"/>
  <c r="C398" i="5" s="1"/>
  <c r="E243" i="5"/>
  <c r="C243" i="5" s="1"/>
  <c r="E391" i="5"/>
  <c r="C391" i="5" s="1"/>
  <c r="E12" i="5"/>
  <c r="C12" i="5" s="1"/>
  <c r="E888" i="5"/>
  <c r="C888" i="5" s="1"/>
  <c r="E712" i="5"/>
  <c r="C712" i="5" s="1"/>
  <c r="E984" i="5"/>
  <c r="C984" i="5" s="1"/>
  <c r="E877" i="5"/>
  <c r="C877" i="5" s="1"/>
  <c r="E496" i="5"/>
  <c r="C496" i="5" s="1"/>
  <c r="E26" i="5"/>
  <c r="C26" i="5" s="1"/>
  <c r="E365" i="5"/>
  <c r="C365" i="5" s="1"/>
  <c r="E720" i="5"/>
  <c r="C720" i="5" s="1"/>
  <c r="E392" i="5"/>
  <c r="C392" i="5" s="1"/>
  <c r="E871" i="5"/>
  <c r="C871" i="5" s="1"/>
  <c r="E248" i="5"/>
  <c r="C248" i="5" s="1"/>
  <c r="E812" i="5"/>
  <c r="C812" i="5" s="1"/>
  <c r="E220" i="5"/>
  <c r="C220" i="5" s="1"/>
  <c r="E689" i="5"/>
  <c r="C689" i="5" s="1"/>
  <c r="E217" i="5"/>
  <c r="C217" i="5" s="1"/>
  <c r="E596" i="5"/>
  <c r="C596" i="5" s="1"/>
  <c r="E277" i="5"/>
  <c r="C277" i="5" s="1"/>
  <c r="E934" i="5"/>
  <c r="C934" i="5" s="1"/>
  <c r="E917" i="5"/>
  <c r="C917" i="5" s="1"/>
  <c r="E746" i="5"/>
  <c r="C746" i="5" s="1"/>
  <c r="E800" i="5"/>
  <c r="C800" i="5" s="1"/>
  <c r="E827" i="5"/>
  <c r="C827" i="5" s="1"/>
  <c r="E759" i="5"/>
  <c r="C759" i="5" s="1"/>
  <c r="E753" i="5"/>
  <c r="C753" i="5" s="1"/>
  <c r="E701" i="5"/>
  <c r="C701" i="5" s="1"/>
  <c r="E837" i="5"/>
  <c r="C837" i="5" s="1"/>
  <c r="E985" i="5"/>
  <c r="C985" i="5" s="1"/>
  <c r="E464" i="5"/>
  <c r="C464" i="5" s="1"/>
  <c r="E873" i="5"/>
  <c r="C873" i="5" s="1"/>
  <c r="E958" i="5"/>
  <c r="C958" i="5" s="1"/>
  <c r="E92" i="5"/>
  <c r="C92" i="5" s="1"/>
  <c r="E595" i="5"/>
  <c r="C595" i="5" s="1"/>
  <c r="E897" i="5"/>
  <c r="C897" i="5" s="1"/>
  <c r="E509" i="5"/>
  <c r="C509" i="5" s="1"/>
  <c r="E874" i="5"/>
  <c r="C874" i="5" s="1"/>
  <c r="E472" i="5"/>
  <c r="C472" i="5" s="1"/>
  <c r="E679" i="5"/>
  <c r="C679" i="5" s="1"/>
  <c r="E112" i="5"/>
  <c r="C112" i="5" s="1"/>
  <c r="E626" i="5"/>
  <c r="C626" i="5" s="1"/>
  <c r="E979" i="5"/>
  <c r="C979" i="5" s="1"/>
  <c r="E707" i="5"/>
  <c r="C707" i="5" s="1"/>
  <c r="E489" i="5"/>
  <c r="C489" i="5" s="1"/>
  <c r="E702" i="5"/>
  <c r="C702" i="5" s="1"/>
  <c r="E641" i="5"/>
  <c r="C641" i="5" s="1"/>
  <c r="E114" i="5"/>
  <c r="C114" i="5" s="1"/>
  <c r="E818" i="5"/>
  <c r="C818" i="5" s="1"/>
  <c r="E854" i="5"/>
  <c r="C854" i="5" s="1"/>
  <c r="E269" i="5"/>
  <c r="C269" i="5" s="1"/>
  <c r="E210" i="5"/>
  <c r="C210" i="5" s="1"/>
  <c r="E271" i="5"/>
  <c r="C271" i="5" s="1"/>
  <c r="E922" i="5"/>
  <c r="C922" i="5" s="1"/>
  <c r="E282" i="5"/>
  <c r="C282" i="5" s="1"/>
  <c r="E762" i="5"/>
  <c r="C762" i="5" s="1"/>
  <c r="E105" i="5"/>
  <c r="C105" i="5" s="1"/>
  <c r="E290" i="5"/>
  <c r="C290" i="5" s="1"/>
  <c r="E180" i="5"/>
  <c r="C180" i="5" s="1"/>
  <c r="E124" i="5"/>
  <c r="C124" i="5" s="1"/>
  <c r="E121" i="5"/>
  <c r="C121" i="5" s="1"/>
  <c r="E592" i="5"/>
  <c r="C592" i="5" s="1"/>
  <c r="E570" i="5"/>
  <c r="C570" i="5" s="1"/>
  <c r="E765" i="5"/>
  <c r="C765" i="5" s="1"/>
  <c r="E119" i="5"/>
  <c r="C119" i="5" s="1"/>
  <c r="E547" i="5"/>
  <c r="C547" i="5" s="1"/>
  <c r="E650" i="5"/>
  <c r="C650" i="5" s="1"/>
  <c r="E403" i="5"/>
  <c r="C403" i="5" s="1"/>
  <c r="E372" i="5"/>
  <c r="C372" i="5" s="1"/>
  <c r="E337" i="5"/>
  <c r="C337" i="5" s="1"/>
  <c r="E461" i="5"/>
  <c r="C461" i="5" s="1"/>
  <c r="E690" i="5"/>
  <c r="C690" i="5" s="1"/>
  <c r="E19" i="5"/>
  <c r="C19" i="5" s="1"/>
  <c r="E810" i="5"/>
  <c r="C810" i="5" s="1"/>
  <c r="E801" i="5"/>
  <c r="C801" i="5" s="1"/>
  <c r="E334" i="5"/>
  <c r="C334" i="5" s="1"/>
  <c r="E501" i="5"/>
  <c r="C501" i="5" s="1"/>
  <c r="E733" i="5"/>
  <c r="C733" i="5" s="1"/>
  <c r="E438" i="5"/>
  <c r="C438" i="5" s="1"/>
  <c r="E350" i="5"/>
  <c r="C350" i="5" s="1"/>
  <c r="E522" i="5"/>
  <c r="C522" i="5" s="1"/>
  <c r="E948" i="5"/>
  <c r="C948" i="5" s="1"/>
  <c r="E606" i="5"/>
  <c r="C606" i="5" s="1"/>
  <c r="E953" i="5"/>
  <c r="C953" i="5" s="1"/>
  <c r="E281" i="5"/>
  <c r="C281" i="5" s="1"/>
  <c r="E504" i="5"/>
  <c r="C504" i="5" s="1"/>
  <c r="E554" i="5"/>
  <c r="C554" i="5" s="1"/>
  <c r="E562" i="5"/>
  <c r="C562" i="5" s="1"/>
  <c r="E197" i="5"/>
  <c r="C197" i="5" s="1"/>
  <c r="E268" i="5"/>
  <c r="C268" i="5" s="1"/>
  <c r="E657" i="5"/>
  <c r="C657" i="5" s="1"/>
  <c r="E359" i="5"/>
  <c r="C359" i="5" s="1"/>
  <c r="E677" i="5"/>
  <c r="C677" i="5" s="1"/>
  <c r="E906" i="5"/>
  <c r="C906" i="5" s="1"/>
  <c r="E736" i="5"/>
  <c r="C736" i="5" s="1"/>
  <c r="E945" i="5"/>
  <c r="C945" i="5" s="1"/>
  <c r="E755" i="5"/>
  <c r="C755" i="5" s="1"/>
  <c r="E850" i="5"/>
  <c r="C850" i="5" s="1"/>
  <c r="E193" i="5"/>
  <c r="C193" i="5" s="1"/>
  <c r="E270" i="5"/>
  <c r="C270" i="5" s="1"/>
  <c r="E838" i="5"/>
  <c r="C838" i="5" s="1"/>
  <c r="E967" i="5"/>
  <c r="C967" i="5" s="1"/>
  <c r="E678" i="5"/>
  <c r="C678" i="5" s="1"/>
  <c r="E376" i="5"/>
  <c r="C376" i="5" s="1"/>
  <c r="E348" i="5"/>
  <c r="C348" i="5" s="1"/>
  <c r="E190" i="5"/>
  <c r="C190" i="5" s="1"/>
  <c r="E825" i="5"/>
  <c r="C825" i="5" s="1"/>
  <c r="E968" i="5"/>
  <c r="C968" i="5" s="1"/>
  <c r="E923" i="5"/>
  <c r="C923" i="5" s="1"/>
  <c r="E878" i="5"/>
  <c r="C878" i="5" s="1"/>
  <c r="E258" i="5"/>
  <c r="C258" i="5" s="1"/>
  <c r="E928" i="5"/>
  <c r="C928" i="5" s="1"/>
  <c r="E879" i="5"/>
  <c r="C879" i="5" s="1"/>
  <c r="E867" i="5"/>
  <c r="C867" i="5" s="1"/>
  <c r="E183" i="5"/>
  <c r="C183" i="5" s="1"/>
  <c r="E304" i="5"/>
  <c r="C304" i="5" s="1"/>
  <c r="E207" i="5"/>
  <c r="C207" i="5" s="1"/>
  <c r="E285" i="5"/>
  <c r="C285" i="5" s="1"/>
  <c r="E616" i="5"/>
  <c r="C616" i="5" s="1"/>
  <c r="E946" i="5"/>
  <c r="C946" i="5" s="1"/>
  <c r="E454" i="5"/>
  <c r="C454" i="5" s="1"/>
  <c r="E400" i="5"/>
  <c r="C400" i="5" s="1"/>
  <c r="E743" i="5"/>
  <c r="C743" i="5" s="1"/>
  <c r="E436" i="5"/>
  <c r="C436" i="5" s="1"/>
  <c r="E611" i="5"/>
  <c r="C611" i="5" s="1"/>
  <c r="E700" i="5"/>
  <c r="C700" i="5" s="1"/>
  <c r="E577" i="5"/>
  <c r="C577" i="5" s="1"/>
  <c r="E432" i="5"/>
  <c r="C432" i="5" s="1"/>
  <c r="E575" i="5"/>
  <c r="C575" i="5" s="1"/>
  <c r="E297" i="5"/>
  <c r="C297" i="5" s="1"/>
  <c r="E288" i="5"/>
  <c r="C288" i="5" s="1"/>
  <c r="E524" i="5"/>
  <c r="C524" i="5" s="1"/>
  <c r="E876" i="5"/>
  <c r="C876" i="5" s="1"/>
  <c r="E262" i="5"/>
  <c r="C262" i="5" s="1"/>
  <c r="E959" i="5"/>
  <c r="C959" i="5" s="1"/>
  <c r="E142" i="5"/>
  <c r="C142" i="5" s="1"/>
  <c r="E927" i="5"/>
  <c r="C927" i="5" s="1"/>
  <c r="E201" i="5"/>
  <c r="C201" i="5" s="1"/>
  <c r="E578" i="5"/>
  <c r="C578" i="5" s="1"/>
  <c r="E791" i="5"/>
  <c r="C791" i="5" s="1"/>
  <c r="E634" i="5"/>
  <c r="C634" i="5" s="1"/>
  <c r="E610" i="5"/>
  <c r="C610" i="5" s="1"/>
  <c r="E218" i="5"/>
  <c r="C218" i="5" s="1"/>
  <c r="E238" i="5"/>
  <c r="C238" i="5" s="1"/>
  <c r="E973" i="5"/>
  <c r="C973" i="5" s="1"/>
  <c r="E487" i="5"/>
  <c r="C487" i="5" s="1"/>
  <c r="E401" i="5"/>
  <c r="C401" i="5" s="1"/>
  <c r="E952" i="5"/>
  <c r="C952" i="5" s="1"/>
  <c r="E914" i="5"/>
  <c r="C914" i="5" s="1"/>
  <c r="E924" i="5"/>
  <c r="C924" i="5" s="1"/>
  <c r="E951" i="5"/>
  <c r="C951" i="5" s="1"/>
  <c r="E605" i="5"/>
  <c r="C605" i="5" s="1"/>
  <c r="E78" i="5"/>
  <c r="C78" i="5" s="1"/>
  <c r="E9" i="5"/>
  <c r="C9" i="5" s="1"/>
  <c r="E235" i="5"/>
  <c r="C235" i="5" s="1"/>
  <c r="E744" i="5"/>
  <c r="C744" i="5" s="1"/>
  <c r="E576" i="5"/>
  <c r="C576" i="5" s="1"/>
  <c r="E313" i="5"/>
  <c r="C313" i="5" s="1"/>
  <c r="E813" i="5"/>
  <c r="C813" i="5" s="1"/>
  <c r="E439" i="5"/>
  <c r="C439" i="5" s="1"/>
  <c r="E900" i="5"/>
  <c r="C900" i="5" s="1"/>
  <c r="E590" i="5"/>
  <c r="C590" i="5" s="1"/>
  <c r="E920" i="5"/>
  <c r="C920" i="5" s="1"/>
  <c r="E889" i="5"/>
  <c r="C889" i="5" s="1"/>
  <c r="E971" i="5"/>
  <c r="C971" i="5" s="1"/>
  <c r="E766" i="5"/>
  <c r="C766" i="5" s="1"/>
  <c r="E865" i="5"/>
  <c r="C865" i="5" s="1"/>
  <c r="E919" i="5"/>
  <c r="C919" i="5" s="1"/>
  <c r="E319" i="5"/>
  <c r="C319" i="5" s="1"/>
  <c r="E556" i="5"/>
  <c r="C556" i="5" s="1"/>
  <c r="E866" i="5"/>
  <c r="C866" i="5" s="1"/>
  <c r="E168" i="5"/>
  <c r="C168" i="5" s="1"/>
  <c r="E625" i="5"/>
  <c r="C625" i="5" s="1"/>
  <c r="E932" i="5"/>
  <c r="C932" i="5" s="1"/>
  <c r="E373" i="5"/>
  <c r="C373" i="5" s="1"/>
  <c r="E394" i="5"/>
  <c r="C394" i="5" s="1"/>
  <c r="E528" i="5"/>
  <c r="C528" i="5" s="1"/>
  <c r="E167" i="5"/>
  <c r="C167" i="5" s="1"/>
  <c r="E55" i="5"/>
  <c r="C55" i="5" s="1"/>
  <c r="E495" i="5"/>
  <c r="C495" i="5" s="1"/>
  <c r="E823" i="5"/>
  <c r="C823" i="5" s="1"/>
  <c r="E308" i="5"/>
  <c r="C308" i="5" s="1"/>
  <c r="E561" i="5"/>
  <c r="C561" i="5" s="1"/>
  <c r="E419" i="5"/>
  <c r="C419" i="5" s="1"/>
  <c r="E499" i="5"/>
  <c r="C499" i="5" s="1"/>
  <c r="E688" i="5"/>
  <c r="C688" i="5" s="1"/>
  <c r="E395" i="5"/>
  <c r="C395" i="5" s="1"/>
  <c r="E523" i="5"/>
  <c r="C523" i="5" s="1"/>
  <c r="E686" i="5"/>
  <c r="C686" i="5" s="1"/>
  <c r="E918" i="5"/>
  <c r="C918" i="5" s="1"/>
  <c r="E944" i="5"/>
  <c r="C944" i="5" s="1"/>
  <c r="E94" i="5"/>
  <c r="C94" i="5" s="1"/>
  <c r="E730" i="5"/>
  <c r="C730" i="5" s="1"/>
  <c r="E790" i="5"/>
  <c r="C790" i="5" s="1"/>
  <c r="E352" i="5"/>
  <c r="C352" i="5" s="1"/>
  <c r="E417" i="5"/>
  <c r="C417" i="5" s="1"/>
  <c r="E443" i="5"/>
  <c r="C443" i="5" s="1"/>
  <c r="E374" i="5"/>
  <c r="C374" i="5" s="1"/>
  <c r="E840" i="5"/>
  <c r="C840" i="5" s="1"/>
  <c r="E46" i="5"/>
  <c r="C46" i="5" s="1"/>
  <c r="E66" i="5"/>
  <c r="C66" i="5" s="1"/>
  <c r="E631" i="5"/>
  <c r="C631" i="5" s="1"/>
  <c r="E737" i="5"/>
  <c r="C737" i="5" s="1"/>
  <c r="E435" i="5"/>
  <c r="C435" i="5" s="1"/>
  <c r="E947" i="5"/>
  <c r="C947" i="5" s="1"/>
  <c r="E565" i="5"/>
  <c r="C565" i="5" s="1"/>
  <c r="E824" i="5"/>
  <c r="C824" i="5" s="1"/>
  <c r="E50" i="5"/>
  <c r="C50" i="5" s="1"/>
  <c r="E113" i="5"/>
  <c r="C113" i="5" s="1"/>
  <c r="E102" i="5"/>
  <c r="C102" i="5" s="1"/>
  <c r="E543" i="5"/>
  <c r="C543" i="5" s="1"/>
  <c r="E857" i="5"/>
  <c r="C857" i="5" s="1"/>
  <c r="E777" i="5"/>
  <c r="C777" i="5" s="1"/>
  <c r="E161" i="5"/>
  <c r="C161" i="5" s="1"/>
  <c r="E255" i="5"/>
  <c r="C255" i="5" s="1"/>
  <c r="E676" i="5"/>
  <c r="C676" i="5" s="1"/>
  <c r="E583" i="5"/>
  <c r="C583" i="5" s="1"/>
  <c r="E335" i="5"/>
  <c r="C335" i="5" s="1"/>
  <c r="E646" i="5"/>
  <c r="C646" i="5" s="1"/>
  <c r="E315" i="5"/>
  <c r="C315" i="5" s="1"/>
  <c r="E91" i="5"/>
  <c r="C91" i="5" s="1"/>
  <c r="E364" i="5"/>
  <c r="C364" i="5" s="1"/>
  <c r="E414" i="5"/>
  <c r="C414" i="5" s="1"/>
  <c r="E786" i="5"/>
  <c r="C786" i="5" s="1"/>
  <c r="E317" i="5"/>
  <c r="C317" i="5" s="1"/>
  <c r="E18" i="5"/>
  <c r="C18" i="5" s="1"/>
  <c r="E637" i="5"/>
  <c r="C637" i="5" s="1"/>
  <c r="E632" i="5"/>
  <c r="C632" i="5" s="1"/>
  <c r="E233" i="5"/>
  <c r="C233" i="5" s="1"/>
  <c r="E188" i="5"/>
  <c r="C188" i="5" s="1"/>
  <c r="E58" i="5"/>
  <c r="C58" i="5" s="1"/>
  <c r="E664" i="5"/>
  <c r="C664" i="5" s="1"/>
  <c r="E845" i="5"/>
  <c r="C845" i="5" s="1"/>
  <c r="E773" i="5"/>
  <c r="C773" i="5" s="1"/>
  <c r="E141" i="5"/>
  <c r="C141" i="5" s="1"/>
  <c r="E406" i="5"/>
  <c r="C406" i="5" s="1"/>
  <c r="E184" i="5"/>
  <c r="C184" i="5" s="1"/>
  <c r="E208" i="5"/>
  <c r="C208" i="5" s="1"/>
  <c r="E340" i="5"/>
  <c r="C340" i="5" s="1"/>
  <c r="E738" i="5"/>
  <c r="C738" i="5" s="1"/>
  <c r="E341" i="5"/>
  <c r="C341" i="5" s="1"/>
  <c r="E195" i="5"/>
  <c r="C195" i="5" s="1"/>
  <c r="E366" i="5"/>
  <c r="C366" i="5" s="1"/>
  <c r="E245" i="5"/>
  <c r="C245" i="5" s="1"/>
  <c r="E460" i="5"/>
  <c r="C460" i="5" s="1"/>
  <c r="E256" i="5"/>
  <c r="C256" i="5" s="1"/>
  <c r="E242" i="5"/>
  <c r="C242" i="5" s="1"/>
  <c r="E247" i="5"/>
  <c r="C247" i="5" s="1"/>
  <c r="E178" i="5"/>
  <c r="C178" i="5" s="1"/>
  <c r="E181" i="5"/>
  <c r="C181" i="5" s="1"/>
  <c r="E176" i="5"/>
  <c r="C176" i="5" s="1"/>
  <c r="E204" i="5"/>
  <c r="C204" i="5" s="1"/>
  <c r="E253" i="5"/>
  <c r="C253" i="5" s="1"/>
  <c r="E93" i="5"/>
  <c r="C93" i="5" s="1"/>
  <c r="E593" i="5"/>
  <c r="C593" i="5" s="1"/>
  <c r="E448" i="5"/>
  <c r="C448" i="5" s="1"/>
  <c r="E200" i="5"/>
  <c r="C200" i="5" s="1"/>
  <c r="E795" i="5"/>
  <c r="C795" i="5" s="1"/>
  <c r="E89" i="5"/>
  <c r="C89" i="5" s="1"/>
  <c r="E652" i="5"/>
  <c r="C652" i="5" s="1"/>
  <c r="E444" i="5"/>
  <c r="C444" i="5" s="1"/>
  <c r="E586" i="5"/>
  <c r="C586" i="5" s="1"/>
  <c r="E205" i="5"/>
  <c r="C205" i="5" s="1"/>
  <c r="E459" i="5"/>
  <c r="C459" i="5" s="1"/>
  <c r="E134" i="5"/>
  <c r="C134" i="5" s="1"/>
  <c r="E146" i="5"/>
  <c r="C146" i="5" s="1"/>
  <c r="E685" i="5"/>
  <c r="C685" i="5" s="1"/>
  <c r="E978" i="5"/>
  <c r="C978" i="5" s="1"/>
  <c r="E129" i="5"/>
  <c r="C129" i="5" s="1"/>
  <c r="E29" i="5"/>
  <c r="C29" i="5" s="1"/>
  <c r="E764" i="5"/>
  <c r="C764" i="5" s="1"/>
  <c r="E7" i="5"/>
  <c r="C7" i="5" s="1"/>
  <c r="E916" i="5"/>
  <c r="C916" i="5" s="1"/>
  <c r="E329" i="5"/>
  <c r="C329" i="5" s="1"/>
  <c r="E831" i="5"/>
  <c r="C831" i="5" s="1"/>
  <c r="E531" i="5"/>
  <c r="C531" i="5" s="1"/>
  <c r="E261" i="5"/>
  <c r="C261" i="5" s="1"/>
  <c r="E684" i="5"/>
  <c r="C684" i="5" s="1"/>
  <c r="E149" i="5"/>
  <c r="C149" i="5" s="1"/>
  <c r="E356" i="5"/>
  <c r="C356" i="5" s="1"/>
  <c r="E544" i="5"/>
  <c r="C544" i="5" s="1"/>
  <c r="E699" i="5"/>
  <c r="C699" i="5" s="1"/>
  <c r="E719" i="5"/>
  <c r="C719" i="5" s="1"/>
  <c r="E661" i="5"/>
  <c r="C661" i="5" s="1"/>
  <c r="E65" i="5"/>
  <c r="C65" i="5" s="1"/>
  <c r="E525" i="5"/>
  <c r="C525" i="5" s="1"/>
  <c r="E163" i="5"/>
  <c r="C163" i="5" s="1"/>
  <c r="E187" i="5"/>
  <c r="C187" i="5" s="1"/>
  <c r="E597" i="5"/>
  <c r="C597" i="5" s="1"/>
  <c r="E150" i="5"/>
  <c r="C150" i="5" s="1"/>
  <c r="E30" i="5"/>
  <c r="C30" i="5" s="1"/>
  <c r="E64" i="5"/>
  <c r="C64" i="5" s="1"/>
  <c r="E343" i="5"/>
  <c r="C343" i="5" s="1"/>
  <c r="E834" i="5"/>
  <c r="C834" i="5" s="1"/>
  <c r="E320" i="5"/>
  <c r="C320" i="5" s="1"/>
  <c r="E926" i="5"/>
  <c r="C926" i="5" s="1"/>
  <c r="E558" i="5"/>
  <c r="C558" i="5" s="1"/>
  <c r="E241" i="5"/>
  <c r="C241" i="5" s="1"/>
  <c r="E306" i="5"/>
  <c r="C306" i="5" s="1"/>
  <c r="E763" i="5"/>
  <c r="C763" i="5" s="1"/>
  <c r="E289" i="5"/>
  <c r="C289" i="5" s="1"/>
  <c r="E481" i="5"/>
  <c r="C481" i="5" s="1"/>
  <c r="E408" i="5"/>
  <c r="C408" i="5" s="1"/>
  <c r="E54" i="5"/>
  <c r="C54" i="5" s="1"/>
  <c r="E216" i="5"/>
  <c r="C216" i="5" s="1"/>
  <c r="E386" i="5"/>
  <c r="C386" i="5" s="1"/>
  <c r="E349" i="5"/>
  <c r="C349" i="5" s="1"/>
  <c r="E567" i="5"/>
  <c r="C567" i="5" s="1"/>
  <c r="E453" i="5"/>
  <c r="C453" i="5" s="1"/>
  <c r="E98" i="5"/>
  <c r="C98" i="5" s="1"/>
  <c r="E930" i="5"/>
  <c r="C930" i="5" s="1"/>
  <c r="E203" i="5"/>
  <c r="C203" i="5" s="1"/>
  <c r="E941" i="5"/>
  <c r="C941" i="5" s="1"/>
  <c r="E615" i="5"/>
  <c r="C615" i="5" s="1"/>
  <c r="E856" i="5"/>
  <c r="C856" i="5" s="1"/>
  <c r="E482" i="5"/>
  <c r="C482" i="5" s="1"/>
  <c r="E160" i="5"/>
  <c r="C160" i="5" s="1"/>
  <c r="E820" i="5"/>
  <c r="C820" i="5" s="1"/>
  <c r="E907" i="5"/>
  <c r="C907" i="5" s="1"/>
  <c r="E140" i="5"/>
  <c r="C140" i="5" s="1"/>
  <c r="E70" i="5"/>
  <c r="C70" i="5" s="1"/>
  <c r="E713" i="5"/>
  <c r="C713" i="5" s="1"/>
  <c r="E826" i="5"/>
  <c r="C826" i="5" s="1"/>
  <c r="E658" i="5"/>
  <c r="C658" i="5" s="1"/>
  <c r="E429" i="5"/>
  <c r="C429" i="5" s="1"/>
  <c r="E484" i="5"/>
  <c r="C484" i="5" s="1"/>
  <c r="E194" i="5"/>
  <c r="C194" i="5" s="1"/>
  <c r="E232" i="5"/>
  <c r="C232" i="5" s="1"/>
  <c r="E789" i="5"/>
  <c r="C789" i="5" s="1"/>
  <c r="E760" i="5"/>
  <c r="C760" i="5" s="1"/>
  <c r="E170" i="5"/>
  <c r="C170" i="5" s="1"/>
  <c r="E10" i="5"/>
  <c r="C10" i="5" s="1"/>
  <c r="E833" i="5"/>
  <c r="C833" i="5" s="1"/>
  <c r="E872" i="5"/>
  <c r="C872" i="5" s="1"/>
  <c r="E415" i="5"/>
  <c r="C415" i="5" s="1"/>
  <c r="E861" i="5"/>
  <c r="C861" i="5" s="1"/>
  <c r="E808" i="5"/>
  <c r="C808" i="5" s="1"/>
  <c r="E252" i="5"/>
  <c r="C252" i="5" s="1"/>
  <c r="E425" i="5"/>
  <c r="C425" i="5" s="1"/>
  <c r="E886" i="5"/>
  <c r="C886" i="5" s="1"/>
  <c r="E385" i="5"/>
  <c r="C385" i="5" s="1"/>
  <c r="E589" i="5"/>
  <c r="C589" i="5" s="1"/>
  <c r="E860" i="5"/>
  <c r="C860" i="5" s="1"/>
  <c r="E360" i="5"/>
  <c r="C360" i="5" s="1"/>
  <c r="E706" i="5"/>
  <c r="C706" i="5" s="1"/>
  <c r="E594" i="5"/>
  <c r="C594" i="5" s="1"/>
  <c r="E311" i="5"/>
  <c r="C311" i="5" s="1"/>
  <c r="E60" i="5"/>
  <c r="C60" i="5" s="1"/>
  <c r="E130" i="5"/>
  <c r="C130" i="5" s="1"/>
  <c r="E110" i="5"/>
  <c r="C110" i="5" s="1"/>
  <c r="E117" i="5"/>
  <c r="C117" i="5" s="1"/>
  <c r="E127" i="5"/>
  <c r="C127" i="5" s="1"/>
  <c r="E537" i="5"/>
  <c r="C537" i="5" s="1"/>
  <c r="E667" i="5"/>
  <c r="C667" i="5" s="1"/>
  <c r="E6" i="5"/>
  <c r="C6" i="5" s="1"/>
  <c r="E538" i="5"/>
  <c r="C538" i="5" s="1"/>
  <c r="E942" i="5"/>
  <c r="C942" i="5" s="1"/>
  <c r="E614" i="5"/>
  <c r="C614" i="5" s="1"/>
  <c r="E549" i="5"/>
  <c r="C549" i="5" s="1"/>
  <c r="E735" i="5"/>
  <c r="C735" i="5" s="1"/>
  <c r="E518" i="5"/>
  <c r="C518" i="5" s="1"/>
  <c r="E61" i="5"/>
  <c r="C61" i="5" s="1"/>
  <c r="E859" i="5"/>
  <c r="C859" i="5" s="1"/>
  <c r="E566" i="5"/>
  <c r="C566" i="5" s="1"/>
  <c r="E535" i="5"/>
  <c r="C535" i="5" s="1"/>
  <c r="E225" i="5"/>
  <c r="C225" i="5" s="1"/>
  <c r="E27" i="5"/>
  <c r="C27" i="5" s="1"/>
  <c r="E286" i="5"/>
  <c r="C286" i="5" s="1"/>
  <c r="E81" i="5"/>
  <c r="C81" i="5" s="1"/>
  <c r="E839" i="5"/>
  <c r="C839" i="5" s="1"/>
  <c r="E844" i="5"/>
  <c r="C844" i="5" s="1"/>
  <c r="E855" i="5"/>
  <c r="C855" i="5" s="1"/>
  <c r="E442" i="5"/>
  <c r="C442" i="5" s="1"/>
  <c r="E745" i="5"/>
  <c r="C745" i="5" s="1"/>
  <c r="E144" i="5"/>
  <c r="C144" i="5" s="1"/>
  <c r="E709" i="5"/>
  <c r="C709" i="5" s="1"/>
  <c r="E393" i="5"/>
  <c r="C393" i="5" s="1"/>
  <c r="E186" i="5"/>
  <c r="C186" i="5" s="1"/>
  <c r="E280" i="5"/>
  <c r="C280" i="5" s="1"/>
  <c r="E251" i="5"/>
  <c r="C251" i="5" s="1"/>
  <c r="E52" i="5"/>
  <c r="C52" i="5" s="1"/>
  <c r="E485" i="5"/>
  <c r="C485" i="5" s="1"/>
  <c r="E177" i="5"/>
  <c r="C177" i="5" s="1"/>
  <c r="E246" i="5"/>
  <c r="C246" i="5" s="1"/>
  <c r="E291" i="5"/>
  <c r="C291" i="5" s="1"/>
  <c r="E483" i="5"/>
  <c r="C483" i="5" s="1"/>
  <c r="E511" i="5"/>
  <c r="C511" i="5" s="1"/>
  <c r="E174" i="5"/>
  <c r="C174" i="5" s="1"/>
  <c r="E581" i="5"/>
  <c r="C581" i="5" s="1"/>
  <c r="E846" i="5"/>
  <c r="C846" i="5" s="1"/>
  <c r="E628" i="5"/>
  <c r="C628" i="5" s="1"/>
  <c r="E563" i="5"/>
  <c r="C563" i="5" s="1"/>
  <c r="E69" i="5"/>
  <c r="C69" i="5" s="1"/>
  <c r="E421" i="5"/>
  <c r="C421" i="5" s="1"/>
  <c r="E118" i="5"/>
  <c r="C118" i="5" s="1"/>
  <c r="E132" i="5"/>
  <c r="C132" i="5" s="1"/>
  <c r="E159" i="5"/>
  <c r="C159" i="5" s="1"/>
  <c r="E467" i="5"/>
  <c r="C467" i="5" s="1"/>
  <c r="E292" i="5"/>
  <c r="C292" i="5" s="1"/>
  <c r="E608" i="5"/>
  <c r="C608" i="5" s="1"/>
  <c r="E4" i="5"/>
  <c r="C4" i="5" s="1"/>
  <c r="E229" i="5"/>
  <c r="C229" i="5" s="1"/>
  <c r="E809" i="5"/>
  <c r="C809" i="5" s="1"/>
  <c r="E296" i="5"/>
  <c r="C296" i="5" s="1"/>
  <c r="E267" i="5"/>
  <c r="C267" i="5" s="1"/>
  <c r="E847" i="5"/>
  <c r="C847" i="5" s="1"/>
  <c r="E34" i="5"/>
  <c r="C34" i="5" s="1"/>
  <c r="E806" i="5"/>
  <c r="C806" i="5" s="1"/>
  <c r="E13" i="5"/>
  <c r="C13" i="5" s="1"/>
  <c r="E196" i="5"/>
  <c r="C196" i="5" s="1"/>
  <c r="E293" i="5"/>
  <c r="C293" i="5" s="1"/>
  <c r="E647" i="5"/>
  <c r="C647" i="5" s="1"/>
  <c r="E43" i="5"/>
  <c r="C43" i="5" s="1"/>
  <c r="E921" i="5"/>
  <c r="C921" i="5" s="1"/>
  <c r="E665" i="5"/>
  <c r="C665" i="5" s="1"/>
  <c r="E48" i="5"/>
  <c r="C48" i="5" s="1"/>
  <c r="E619" i="5"/>
  <c r="C619" i="5" s="1"/>
  <c r="E555" i="5"/>
  <c r="C555" i="5" s="1"/>
  <c r="E236" i="5"/>
  <c r="C236" i="5" s="1"/>
  <c r="E585" i="5"/>
  <c r="C585" i="5" s="1"/>
  <c r="E367" i="5"/>
  <c r="C367" i="5" s="1"/>
  <c r="E361" i="5"/>
  <c r="C361" i="5" s="1"/>
  <c r="E703" i="5"/>
  <c r="C703" i="5" s="1"/>
  <c r="E533" i="5"/>
  <c r="C533" i="5" s="1"/>
  <c r="E165" i="5"/>
  <c r="C165" i="5" s="1"/>
  <c r="E446" i="5"/>
  <c r="C446" i="5" s="1"/>
  <c r="E705" i="5"/>
  <c r="C705" i="5" s="1"/>
  <c r="E379" i="5"/>
  <c r="C379" i="5" s="1"/>
  <c r="E158" i="5"/>
  <c r="C158" i="5" s="1"/>
  <c r="E211" i="5"/>
  <c r="C211" i="5" s="1"/>
  <c r="E199" i="5"/>
  <c r="C199" i="5" s="1"/>
  <c r="E136" i="5"/>
  <c r="C136" i="5" s="1"/>
  <c r="E148" i="5"/>
  <c r="C148" i="5" s="1"/>
  <c r="E312" i="5"/>
  <c r="C312" i="5" s="1"/>
  <c r="E151" i="5"/>
  <c r="C151" i="5" s="1"/>
  <c r="E770" i="5"/>
  <c r="C770" i="5" s="1"/>
  <c r="E929" i="5"/>
  <c r="C929" i="5" s="1"/>
  <c r="E905" i="5"/>
  <c r="C905" i="5" s="1"/>
  <c r="E213" i="5"/>
  <c r="C213" i="5" s="1"/>
  <c r="E767" i="5"/>
  <c r="C767" i="5" s="1"/>
  <c r="E147" i="5"/>
  <c r="C147" i="5" s="1"/>
  <c r="E35" i="5"/>
  <c r="C35" i="5" s="1"/>
  <c r="E274" i="5"/>
  <c r="C274" i="5" s="1"/>
  <c r="E904" i="5"/>
  <c r="C904" i="5" s="1"/>
  <c r="E559" i="5"/>
  <c r="C559" i="5" s="1"/>
  <c r="E516" i="5"/>
  <c r="C516" i="5" s="1"/>
  <c r="E143" i="5"/>
  <c r="C143" i="5" s="1"/>
  <c r="E384" i="5"/>
  <c r="C384" i="5" s="1"/>
  <c r="E240" i="5"/>
  <c r="C240" i="5" s="1"/>
  <c r="E569" i="5"/>
  <c r="C569" i="5" s="1"/>
  <c r="E748" i="5"/>
  <c r="C748" i="5" s="1"/>
  <c r="E668" i="5"/>
  <c r="C668" i="5" s="1"/>
  <c r="E630" i="5"/>
  <c r="C630" i="5" s="1"/>
  <c r="E829" i="5"/>
  <c r="C829" i="5" s="1"/>
  <c r="E931" i="5"/>
  <c r="C931" i="5" s="1"/>
  <c r="E507" i="5"/>
  <c r="C507" i="5" s="1"/>
  <c r="E841" i="5"/>
  <c r="C841" i="5" s="1"/>
  <c r="E231" i="5"/>
  <c r="C231" i="5" s="1"/>
  <c r="E434" i="5"/>
  <c r="C434" i="5" s="1"/>
  <c r="E156" i="5"/>
  <c r="C156" i="5" s="1"/>
  <c r="E8" i="5"/>
  <c r="C8" i="5" s="1"/>
  <c r="E28" i="5"/>
  <c r="C28" i="5" s="1"/>
  <c r="E155" i="5"/>
  <c r="C155" i="5" s="1"/>
  <c r="E166" i="5"/>
  <c r="C166" i="5" s="1"/>
  <c r="E303" i="5"/>
  <c r="C303" i="5" s="1"/>
  <c r="E477" i="5"/>
  <c r="C477" i="5" s="1"/>
  <c r="E305" i="5"/>
  <c r="C305" i="5" s="1"/>
  <c r="E696" i="5"/>
  <c r="C696" i="5" s="1"/>
  <c r="E185" i="5"/>
  <c r="C185" i="5" s="1"/>
  <c r="E708" i="5"/>
  <c r="C708" i="5" s="1"/>
  <c r="E898" i="5"/>
  <c r="C898" i="5" s="1"/>
  <c r="E332" i="5"/>
  <c r="C332" i="5" s="1"/>
  <c r="E189" i="5"/>
  <c r="C189" i="5" s="1"/>
  <c r="E164" i="5"/>
  <c r="C164" i="5" s="1"/>
  <c r="E420" i="5"/>
  <c r="C420" i="5" s="1"/>
  <c r="E975" i="5"/>
  <c r="C975" i="5" s="1"/>
  <c r="E202" i="5"/>
  <c r="C202" i="5" s="1"/>
  <c r="E172" i="5"/>
  <c r="C172" i="5" s="1"/>
  <c r="E239" i="5"/>
  <c r="C239" i="5" s="1"/>
  <c r="E940" i="5"/>
  <c r="C940" i="5" s="1"/>
  <c r="E757" i="5"/>
  <c r="C757" i="5" s="1"/>
  <c r="E915" i="5"/>
  <c r="C915" i="5" s="1"/>
  <c r="E526" i="5"/>
  <c r="C526" i="5" s="1"/>
  <c r="E430" i="5"/>
  <c r="C430" i="5" s="1"/>
  <c r="E299" i="5"/>
  <c r="C299" i="5" s="1"/>
  <c r="E895" i="5"/>
  <c r="C895" i="5" s="1"/>
  <c r="E673" i="5"/>
  <c r="C673" i="5" s="1"/>
  <c r="E266" i="5"/>
  <c r="C266" i="5" s="1"/>
  <c r="E691" i="5"/>
  <c r="C691" i="5" s="1"/>
  <c r="E215" i="5"/>
  <c r="C215" i="5" s="1"/>
  <c r="E83" i="5"/>
  <c r="C83" i="5" s="1"/>
  <c r="E51" i="5"/>
  <c r="C51" i="5" s="1"/>
  <c r="E775" i="5"/>
  <c r="C775" i="5" s="1"/>
  <c r="E976" i="5"/>
  <c r="C976" i="5" s="1"/>
  <c r="E853" i="5"/>
  <c r="C853" i="5" s="1"/>
  <c r="E59" i="5"/>
  <c r="C59" i="5" s="1"/>
  <c r="E553" i="5"/>
  <c r="C553" i="5" s="1"/>
  <c r="E778" i="5"/>
  <c r="C778" i="5" s="1"/>
  <c r="E687" i="5"/>
  <c r="C687" i="5" s="1"/>
  <c r="E896" i="5"/>
  <c r="C896" i="5" s="1"/>
  <c r="E88" i="5"/>
  <c r="C88" i="5" s="1"/>
  <c r="E413" i="5"/>
  <c r="C413" i="5" s="1"/>
  <c r="E623" i="5"/>
  <c r="C623" i="5" s="1"/>
  <c r="E21" i="5"/>
  <c r="C21" i="5" s="1"/>
  <c r="E603" i="5"/>
  <c r="C603" i="5" s="1"/>
  <c r="E644" i="5"/>
  <c r="C644" i="5" s="1"/>
  <c r="E388" i="5"/>
  <c r="C388" i="5" s="1"/>
  <c r="E654" i="5"/>
  <c r="C654" i="5" s="1"/>
  <c r="E653" i="5"/>
  <c r="C653" i="5" s="1"/>
  <c r="E710" i="5"/>
  <c r="C710" i="5" s="1"/>
  <c r="E718" i="5"/>
  <c r="C718" i="5" s="1"/>
  <c r="E369" i="5"/>
  <c r="C369" i="5" s="1"/>
  <c r="E717" i="5"/>
  <c r="C717" i="5" s="1"/>
  <c r="E494" i="5"/>
  <c r="C494" i="5" s="1"/>
  <c r="E957" i="5"/>
  <c r="C957" i="5" s="1"/>
  <c r="E663" i="5"/>
  <c r="C663" i="5" s="1"/>
  <c r="E881" i="5"/>
  <c r="C881" i="5" s="1"/>
  <c r="E532" i="5"/>
  <c r="C532" i="5" s="1"/>
  <c r="E848" i="5"/>
  <c r="C848" i="5" s="1"/>
  <c r="E219" i="5"/>
  <c r="C219" i="5" s="1"/>
  <c r="E230" i="5"/>
  <c r="C230" i="5" s="1"/>
  <c r="E462" i="5"/>
  <c r="C462" i="5" s="1"/>
  <c r="E981" i="5"/>
  <c r="C981" i="5" s="1"/>
  <c r="E95" i="5"/>
  <c r="C95" i="5" s="1"/>
  <c r="E796" i="5"/>
  <c r="C796" i="5" s="1"/>
  <c r="E162" i="5"/>
  <c r="C162" i="5" s="1"/>
  <c r="E171" i="5"/>
  <c r="C171" i="5" s="1"/>
  <c r="E604" i="5"/>
  <c r="C604" i="5" s="1"/>
  <c r="E830" i="5"/>
  <c r="C830" i="5" s="1"/>
  <c r="E648" i="5"/>
  <c r="C648" i="5" s="1"/>
  <c r="E228" i="5"/>
  <c r="C228" i="5" s="1"/>
  <c r="E307" i="5"/>
  <c r="C307" i="5" s="1"/>
  <c r="E473" i="5"/>
  <c r="C473" i="5" s="1"/>
  <c r="E599" i="5"/>
  <c r="C599" i="5" s="1"/>
  <c r="E418" i="5"/>
  <c r="C418" i="5" s="1"/>
  <c r="E955" i="5"/>
  <c r="C955" i="5" s="1"/>
  <c r="E780" i="5"/>
  <c r="C780" i="5" s="1"/>
  <c r="E858" i="5"/>
  <c r="C858" i="5" s="1"/>
  <c r="E278" i="5"/>
  <c r="C278" i="5" s="1"/>
  <c r="E244" i="5"/>
  <c r="C244" i="5" s="1"/>
  <c r="E234" i="5"/>
  <c r="C234" i="5" s="1"/>
  <c r="E954" i="5"/>
  <c r="C954" i="5" s="1"/>
  <c r="E363" i="5"/>
  <c r="C363" i="5" s="1"/>
  <c r="E793" i="5"/>
  <c r="C793" i="5" s="1"/>
  <c r="E440" i="5"/>
  <c r="C440" i="5" s="1"/>
  <c r="E573" i="5"/>
  <c r="C573" i="5" s="1"/>
  <c r="E977" i="5"/>
  <c r="C977" i="5" s="1"/>
  <c r="E870" i="5"/>
  <c r="C870" i="5" s="1"/>
  <c r="E609" i="5"/>
  <c r="C609" i="5" s="1"/>
  <c r="E645" i="5"/>
  <c r="C645" i="5" s="1"/>
  <c r="E819" i="5"/>
  <c r="C819" i="5" s="1"/>
  <c r="E502" i="5"/>
  <c r="C502" i="5" s="1"/>
  <c r="E521" i="5"/>
  <c r="C521" i="5" s="1"/>
  <c r="E674" i="5"/>
  <c r="C674" i="5" s="1"/>
  <c r="E980" i="5"/>
  <c r="C980" i="5" s="1"/>
  <c r="E591" i="5"/>
  <c r="C591" i="5" s="1"/>
  <c r="E412" i="5"/>
  <c r="C412" i="5" s="1"/>
  <c r="E787" i="5"/>
  <c r="C787" i="5" s="1"/>
  <c r="E681" i="5"/>
  <c r="C681" i="5" s="1"/>
  <c r="E295" i="5"/>
  <c r="C295" i="5" s="1"/>
  <c r="E506" i="5"/>
  <c r="C506" i="5" s="1"/>
  <c r="E169" i="5"/>
  <c r="C169" i="5" s="1"/>
  <c r="E273" i="5"/>
  <c r="C273" i="5" s="1"/>
  <c r="E680" i="5"/>
  <c r="C680" i="5" s="1"/>
  <c r="E63" i="5"/>
  <c r="C63" i="5" s="1"/>
  <c r="E672" i="5"/>
  <c r="C672" i="5" s="1"/>
  <c r="E74" i="5"/>
  <c r="C74" i="5" s="1"/>
  <c r="E505" i="5"/>
  <c r="C505" i="5" s="1"/>
  <c r="E468" i="5"/>
  <c r="C468" i="5" s="1"/>
  <c r="E455" i="5"/>
  <c r="C455" i="5" s="1"/>
  <c r="E598" i="5"/>
  <c r="C598" i="5" s="1"/>
  <c r="E39" i="5"/>
  <c r="C39" i="5" s="1"/>
  <c r="E902" i="5"/>
  <c r="C902" i="5" s="1"/>
  <c r="E254" i="5"/>
  <c r="C254" i="5" s="1"/>
  <c r="E564" i="5"/>
  <c r="C564" i="5" s="1"/>
  <c r="E983" i="5"/>
  <c r="C983" i="5" s="1"/>
  <c r="E633" i="5"/>
  <c r="C633" i="5" s="1"/>
  <c r="E747" i="5"/>
  <c r="C747" i="5" s="1"/>
  <c r="E851" i="5"/>
  <c r="C851" i="5" s="1"/>
  <c r="E805" i="5"/>
  <c r="C805" i="5" s="1"/>
  <c r="E772" i="5"/>
  <c r="C772" i="5" s="1"/>
  <c r="E339" i="5"/>
  <c r="C339" i="5" s="1"/>
  <c r="E821" i="5"/>
  <c r="C821" i="5" s="1"/>
  <c r="E302" i="5"/>
  <c r="C302" i="5" s="1"/>
  <c r="E318" i="5"/>
  <c r="C318" i="5" s="1"/>
  <c r="E987" i="5"/>
  <c r="C987" i="5" s="1"/>
  <c r="E212" i="5"/>
  <c r="C212" i="5" s="1"/>
  <c r="E817" i="5"/>
  <c r="C817" i="5" s="1"/>
  <c r="E15" i="5"/>
  <c r="C15" i="5" s="1"/>
  <c r="E75" i="5"/>
  <c r="C75" i="5" s="1"/>
  <c r="E529" i="5"/>
  <c r="C529" i="5" s="1"/>
  <c r="E396" i="5"/>
  <c r="C396" i="5" s="1"/>
  <c r="E629" i="5"/>
  <c r="C629" i="5" s="1"/>
  <c r="E275" i="5"/>
  <c r="C275" i="5" s="1"/>
  <c r="E31" i="5"/>
  <c r="C31" i="5" s="1"/>
  <c r="E326" i="5"/>
  <c r="C326" i="5" s="1"/>
  <c r="E355" i="5"/>
  <c r="C355" i="5" s="1"/>
  <c r="E72" i="5"/>
  <c r="C72" i="5" s="1"/>
  <c r="E721" i="5"/>
  <c r="C721" i="5" s="1"/>
  <c r="E139" i="5"/>
  <c r="C139" i="5" s="1"/>
  <c r="E722" i="5"/>
  <c r="C722" i="5" s="1"/>
  <c r="E901" i="5"/>
  <c r="C901" i="5" s="1"/>
  <c r="E527" i="5"/>
  <c r="C527" i="5" s="1"/>
  <c r="E284" i="5"/>
  <c r="C284" i="5" s="1"/>
  <c r="E797" i="5"/>
  <c r="C797" i="5" s="1"/>
  <c r="E226" i="5"/>
  <c r="C226" i="5" s="1"/>
  <c r="E441" i="5"/>
  <c r="C441" i="5" s="1"/>
  <c r="E404" i="5"/>
  <c r="C404" i="5" s="1"/>
  <c r="E173" i="5"/>
  <c r="C173" i="5" s="1"/>
  <c r="E17" i="5"/>
  <c r="C17" i="5" s="1"/>
  <c r="E433" i="5"/>
  <c r="C433" i="5" s="1"/>
  <c r="E643" i="5"/>
  <c r="C643" i="5" s="1"/>
  <c r="E798" i="5"/>
  <c r="C798" i="5" s="1"/>
  <c r="E988" i="5"/>
  <c r="C988" i="5" s="1"/>
  <c r="E750" i="5"/>
  <c r="C750" i="5" s="1"/>
  <c r="E249" i="5"/>
  <c r="C249" i="5" s="1"/>
  <c r="E470" i="5"/>
  <c r="C470" i="5" s="1"/>
  <c r="E752" i="5"/>
  <c r="C752" i="5" s="1"/>
  <c r="E510" i="5"/>
  <c r="C510" i="5" s="1"/>
  <c r="E624" i="5"/>
  <c r="C624" i="5" s="1"/>
  <c r="E223" i="5"/>
  <c r="C223" i="5" s="1"/>
  <c r="E272" i="5"/>
  <c r="C272" i="5" s="1"/>
  <c r="E40" i="5"/>
  <c r="C40" i="5" s="1"/>
  <c r="E380" i="5"/>
  <c r="C380" i="5" s="1"/>
  <c r="E669" i="5"/>
  <c r="C669" i="5" s="1"/>
  <c r="E815" i="5"/>
  <c r="C815" i="5" s="1"/>
  <c r="E903" i="5"/>
  <c r="C903" i="5" s="1"/>
  <c r="E478" i="5"/>
  <c r="C478" i="5" s="1"/>
  <c r="E475" i="5"/>
  <c r="C475" i="5" s="1"/>
  <c r="E723" i="5"/>
  <c r="C723" i="5" s="1"/>
  <c r="E476" i="5"/>
  <c r="C476" i="5" s="1"/>
  <c r="E726" i="5"/>
  <c r="C726" i="5" s="1"/>
  <c r="E250" i="5"/>
  <c r="C250" i="5" s="1"/>
  <c r="E471" i="5"/>
  <c r="C471" i="5" s="1"/>
  <c r="E23" i="5"/>
  <c r="C23" i="5" s="1"/>
  <c r="E428" i="5"/>
  <c r="C428" i="5" s="1"/>
  <c r="E600" i="5"/>
  <c r="C600" i="5" s="1"/>
  <c r="E638" i="5"/>
  <c r="C638" i="5" s="1"/>
  <c r="E814" i="5"/>
  <c r="C814" i="5" s="1"/>
  <c r="E659" i="5"/>
  <c r="C659" i="5" s="1"/>
  <c r="E683" i="5"/>
  <c r="C683" i="5" s="1"/>
  <c r="E416" i="5"/>
  <c r="C416" i="5" s="1"/>
  <c r="E486" i="5"/>
  <c r="C486" i="5" s="1"/>
  <c r="E407" i="5"/>
  <c r="C407" i="5" s="1"/>
  <c r="E387" i="5"/>
  <c r="C387" i="5" s="1"/>
  <c r="E568" i="5"/>
  <c r="C568" i="5" s="1"/>
  <c r="E828" i="5"/>
  <c r="C828" i="5" s="1"/>
  <c r="E852" i="5"/>
  <c r="C852" i="5" s="1"/>
  <c r="E498" i="5"/>
  <c r="C498" i="5" s="1"/>
  <c r="E714" i="5"/>
  <c r="C714" i="5" s="1"/>
  <c r="E992" i="5"/>
  <c r="C992" i="5" s="1"/>
  <c r="E675" i="5"/>
  <c r="C675" i="5" s="1"/>
  <c r="E382" i="5"/>
  <c r="C382" i="5" s="1"/>
  <c r="E260" i="5"/>
  <c r="C260" i="5" s="1"/>
  <c r="E588" i="5"/>
  <c r="C588" i="5" s="1"/>
  <c r="E695" i="5"/>
  <c r="C695" i="5" s="1"/>
  <c r="E550" i="5"/>
  <c r="C550" i="5" s="1"/>
  <c r="E771" i="5"/>
  <c r="C771" i="5" s="1"/>
  <c r="E381" i="5"/>
  <c r="C381" i="5" s="1"/>
  <c r="E694" i="5"/>
  <c r="C694" i="5" s="1"/>
  <c r="E636" i="5"/>
  <c r="C636" i="5" s="1"/>
  <c r="E294" i="5"/>
  <c r="C294" i="5" s="1"/>
  <c r="E704" i="5"/>
  <c r="C704" i="5" s="1"/>
  <c r="E620" i="5"/>
  <c r="C620" i="5" s="1"/>
  <c r="E463" i="5"/>
  <c r="C463" i="5" s="1"/>
  <c r="E711" i="5"/>
  <c r="C711" i="5" s="1"/>
  <c r="E724" i="5"/>
  <c r="C724" i="5" s="1"/>
  <c r="E20" i="5"/>
  <c r="C20" i="5" s="1"/>
  <c r="E571" i="5"/>
  <c r="C571" i="5" s="1"/>
  <c r="E389" i="5"/>
  <c r="C389" i="5" s="1"/>
  <c r="E479" i="5"/>
  <c r="C479" i="5" s="1"/>
  <c r="E715" i="5"/>
  <c r="C715" i="5" s="1"/>
  <c r="E492" i="5"/>
  <c r="C492" i="5" s="1"/>
  <c r="E488" i="5"/>
  <c r="C488" i="5" s="1"/>
  <c r="E716" i="5"/>
  <c r="C716" i="5" s="1"/>
  <c r="E612" i="5"/>
  <c r="C612" i="5" s="1"/>
  <c r="E137" i="5"/>
  <c r="C137" i="5" s="1"/>
  <c r="E106" i="5"/>
  <c r="C106" i="5" s="1"/>
  <c r="E761" i="5"/>
  <c r="C761" i="5" s="1"/>
  <c r="E754" i="5"/>
  <c r="C754" i="5" s="1"/>
  <c r="E943" i="5"/>
  <c r="C943" i="5" s="1"/>
  <c r="E179" i="5"/>
  <c r="C179" i="5" s="1"/>
  <c r="E539" i="5"/>
  <c r="C539" i="5" s="1"/>
  <c r="E534" i="5"/>
  <c r="C534" i="5" s="1"/>
  <c r="E725" i="5"/>
  <c r="C725" i="5" s="1"/>
  <c r="E447" i="5"/>
  <c r="C447" i="5" s="1"/>
  <c r="E316" i="5"/>
  <c r="C316" i="5" s="1"/>
  <c r="E57" i="5"/>
  <c r="C57" i="5" s="1"/>
  <c r="E749" i="5"/>
  <c r="C749" i="5" s="1"/>
  <c r="E107" i="5"/>
  <c r="C107" i="5" s="1"/>
  <c r="E557" i="5"/>
  <c r="C557" i="5" s="1"/>
  <c r="E152" i="5"/>
  <c r="C152" i="5" s="1"/>
  <c r="E100" i="5"/>
  <c r="C100" i="5" s="1"/>
  <c r="E103" i="5"/>
  <c r="C103" i="5" s="1"/>
  <c r="E135" i="5"/>
  <c r="C135" i="5" s="1"/>
  <c r="E120" i="5"/>
  <c r="C120" i="5" s="1"/>
  <c r="K175" i="5" l="1"/>
  <c r="K123" i="5"/>
  <c r="K802" i="5"/>
  <c r="K732" i="5"/>
  <c r="K358" i="5"/>
  <c r="K513" i="5"/>
  <c r="K908" i="5"/>
  <c r="K894" i="5"/>
  <c r="K515" i="5"/>
  <c r="K309" i="5"/>
  <c r="K16" i="5"/>
  <c r="K469" i="5"/>
  <c r="K542" i="5"/>
  <c r="K493" i="5"/>
  <c r="K794" i="5"/>
  <c r="K445" i="5"/>
  <c r="K742" i="5"/>
  <c r="K73" i="5"/>
  <c r="K937" i="5"/>
  <c r="K849" i="5"/>
  <c r="K405" i="5"/>
  <c r="K843" i="5"/>
  <c r="K530" i="5"/>
  <c r="K617" i="5"/>
  <c r="K49" i="5"/>
  <c r="K32" i="5"/>
  <c r="K370" i="5"/>
  <c r="K862" i="5"/>
  <c r="K300" i="5"/>
  <c r="K480" i="5"/>
  <c r="K776" i="5"/>
  <c r="K541" i="5"/>
  <c r="K734" i="5"/>
  <c r="K263" i="5"/>
  <c r="K111" i="5"/>
  <c r="K601" i="5"/>
  <c r="K466" i="5"/>
  <c r="K368" i="5"/>
  <c r="K740" i="5"/>
  <c r="K354" i="5"/>
  <c r="K157" i="5"/>
  <c r="K224" i="5"/>
  <c r="K656" i="5"/>
  <c r="K804" i="5"/>
  <c r="K741" i="5"/>
  <c r="K642" i="5"/>
  <c r="K259" i="5"/>
  <c r="K842" i="5"/>
  <c r="K336" i="5"/>
  <c r="K545" i="5"/>
  <c r="K371" i="5"/>
  <c r="K431" i="5"/>
  <c r="K145" i="5"/>
  <c r="K727" i="5"/>
  <c r="K768" i="5"/>
  <c r="K779" i="5"/>
  <c r="K500" i="5"/>
  <c r="K781" i="5"/>
  <c r="K122" i="5"/>
  <c r="K639" i="5"/>
  <c r="K517" i="5"/>
  <c r="K22" i="5"/>
  <c r="K963" i="5"/>
  <c r="K961" i="5"/>
  <c r="K552" i="5"/>
  <c r="K885" i="5"/>
  <c r="K330" i="5"/>
  <c r="K206" i="5"/>
  <c r="K24" i="5"/>
  <c r="K97" i="5"/>
  <c r="K86" i="5"/>
  <c r="K883" i="5"/>
  <c r="K782" i="5"/>
  <c r="K990" i="5"/>
  <c r="K991" i="5"/>
  <c r="K47" i="5"/>
  <c r="K85" i="5"/>
  <c r="K84" i="5"/>
  <c r="K99" i="5"/>
  <c r="K347" i="5"/>
  <c r="K572" i="5"/>
  <c r="K580" i="5"/>
  <c r="K76" i="5"/>
  <c r="K56" i="5"/>
  <c r="K799" i="5"/>
  <c r="K221" i="5"/>
  <c r="K965" i="5"/>
  <c r="K519" i="5"/>
  <c r="K788" i="5"/>
  <c r="K90" i="5"/>
  <c r="K966" i="5"/>
  <c r="K257" i="5"/>
  <c r="K666" i="5"/>
  <c r="K474" i="5"/>
  <c r="K893" i="5"/>
  <c r="K397" i="5"/>
  <c r="K333" i="5"/>
  <c r="K133" i="5"/>
  <c r="K36" i="5"/>
  <c r="K138" i="5"/>
  <c r="K325" i="5"/>
  <c r="K491" i="5"/>
  <c r="K104" i="5"/>
  <c r="K882" i="5"/>
  <c r="K751" i="5"/>
  <c r="K925" i="5"/>
  <c r="K939" i="5"/>
  <c r="K936" i="5"/>
  <c r="K383" i="5"/>
  <c r="K774" i="5"/>
  <c r="K822" i="5"/>
  <c r="K342" i="5"/>
  <c r="K321" i="5"/>
  <c r="K298" i="5"/>
  <c r="K933" i="5"/>
  <c r="K756" i="5"/>
  <c r="K237" i="5"/>
  <c r="K982" i="5"/>
  <c r="K422" i="5"/>
  <c r="K44" i="5"/>
  <c r="K11" i="5"/>
  <c r="K375" i="5"/>
  <c r="K490" i="5"/>
  <c r="K192" i="5"/>
  <c r="K324" i="5"/>
  <c r="K411" i="5"/>
  <c r="K409" i="5"/>
  <c r="K938" i="5"/>
  <c r="K627" i="5"/>
  <c r="K670" i="5"/>
  <c r="K390" i="5"/>
  <c r="K437" i="5"/>
  <c r="K986" i="5"/>
  <c r="K25" i="5"/>
  <c r="K803" i="5"/>
  <c r="K264" i="5"/>
  <c r="K660" i="5"/>
  <c r="K45" i="5"/>
  <c r="K807" i="5"/>
  <c r="K640" i="5"/>
  <c r="K126" i="5"/>
  <c r="K108" i="5"/>
  <c r="K115" i="5"/>
  <c r="K960" i="5"/>
  <c r="K964" i="5"/>
  <c r="K962" i="5"/>
  <c r="K427" i="5"/>
  <c r="K362" i="5"/>
  <c r="K458" i="5"/>
  <c r="K222" i="5"/>
  <c r="K635" i="5"/>
  <c r="K351" i="5"/>
  <c r="K71" i="5"/>
  <c r="K602" i="5"/>
  <c r="K42" i="5"/>
  <c r="K863" i="5"/>
  <c r="K913" i="5"/>
  <c r="K497" i="5"/>
  <c r="K426" i="5"/>
  <c r="K283" i="5"/>
  <c r="K310" i="5"/>
  <c r="K191" i="5"/>
  <c r="K457" i="5"/>
  <c r="K758" i="5"/>
  <c r="K884" i="5"/>
  <c r="K560" i="5"/>
  <c r="K451" i="5"/>
  <c r="K989" i="5"/>
  <c r="K96" i="5"/>
  <c r="K378" i="5"/>
  <c r="K935" i="5"/>
  <c r="K53" i="5"/>
  <c r="K423" i="5"/>
  <c r="K33" i="5"/>
  <c r="K410" i="5"/>
  <c r="K279" i="5"/>
  <c r="K79" i="5"/>
  <c r="K399" i="5"/>
  <c r="K729" i="5"/>
  <c r="K587" i="5"/>
  <c r="K618" i="5"/>
  <c r="K693" i="5"/>
  <c r="K353" i="5"/>
  <c r="K346" i="5"/>
  <c r="K909" i="5"/>
  <c r="K153" i="5"/>
  <c r="K265" i="5"/>
  <c r="K209" i="5"/>
  <c r="K109" i="5"/>
  <c r="K331" i="5"/>
  <c r="K582" i="5"/>
  <c r="K3" i="5"/>
  <c r="K465" i="5"/>
  <c r="K357" i="5"/>
  <c r="K875" i="5"/>
  <c r="K731" i="5"/>
  <c r="K899" i="5"/>
  <c r="K520" i="5"/>
  <c r="K512" i="5"/>
  <c r="K584" i="5"/>
  <c r="K548" i="5"/>
  <c r="K456" i="5"/>
  <c r="K328" i="5"/>
  <c r="K551" i="5"/>
  <c r="K402" i="5"/>
  <c r="K377" i="5"/>
  <c r="K536" i="5"/>
  <c r="K198" i="5"/>
  <c r="K214" i="5"/>
  <c r="K835" i="5"/>
  <c r="K301" i="5"/>
  <c r="K131" i="5"/>
  <c r="K682" i="5"/>
  <c r="K503" i="5"/>
  <c r="K655" i="5"/>
  <c r="K227" i="5"/>
  <c r="K613" i="5"/>
  <c r="K314" i="5"/>
  <c r="K816" i="5"/>
  <c r="K344" i="5"/>
  <c r="K276" i="5"/>
  <c r="K514" i="5"/>
  <c r="K154" i="5"/>
  <c r="K910" i="5"/>
  <c r="K37" i="5"/>
  <c r="K38" i="5"/>
  <c r="K345" i="5"/>
  <c r="K892" i="5"/>
  <c r="K974" i="5"/>
  <c r="K651" i="5"/>
  <c r="K891" i="5"/>
  <c r="K41" i="5"/>
  <c r="K792" i="5"/>
  <c r="K67" i="5"/>
  <c r="K82" i="5"/>
  <c r="K77" i="5"/>
  <c r="K785" i="5"/>
  <c r="K868" i="5"/>
  <c r="K869" i="5"/>
  <c r="K728" i="5"/>
  <c r="K338" i="5"/>
  <c r="K540" i="5"/>
  <c r="K969" i="5"/>
  <c r="K911" i="5"/>
  <c r="K912" i="5"/>
  <c r="K811" i="5"/>
  <c r="K622" i="5"/>
  <c r="K887" i="5"/>
  <c r="K671" i="5"/>
  <c r="K449" i="5"/>
  <c r="K80" i="5"/>
  <c r="K452" i="5"/>
  <c r="K832" i="5"/>
  <c r="K450" i="5"/>
  <c r="K970" i="5"/>
  <c r="K621" i="5"/>
  <c r="K956" i="5"/>
  <c r="K508" i="5"/>
  <c r="K62" i="5"/>
  <c r="K574" i="5"/>
  <c r="K87" i="5"/>
  <c r="K697" i="5"/>
  <c r="K692" i="5"/>
  <c r="K101" i="5"/>
  <c r="K557" i="5"/>
  <c r="K739" i="5"/>
  <c r="K769" i="5"/>
  <c r="K698" i="5"/>
  <c r="K182" i="5"/>
  <c r="K125" i="5"/>
  <c r="K607" i="5"/>
  <c r="K972" i="5"/>
  <c r="K890" i="5"/>
  <c r="K783" i="5"/>
  <c r="K784" i="5"/>
  <c r="K950" i="5"/>
  <c r="K949" i="5"/>
  <c r="K546" i="5"/>
  <c r="K323" i="5"/>
  <c r="K424" i="5"/>
  <c r="K662" i="5"/>
  <c r="K68" i="5"/>
  <c r="K880" i="5"/>
  <c r="K287" i="5"/>
  <c r="K322" i="5"/>
  <c r="K116" i="5"/>
  <c r="K128" i="5"/>
  <c r="K5" i="5"/>
  <c r="K14" i="5"/>
  <c r="K864" i="5"/>
  <c r="K836" i="5"/>
  <c r="K327" i="5"/>
  <c r="K649" i="5"/>
  <c r="K579" i="5"/>
  <c r="K398" i="5"/>
  <c r="K243" i="5"/>
  <c r="K391" i="5"/>
  <c r="K12" i="5"/>
  <c r="K888" i="5"/>
  <c r="K712" i="5"/>
  <c r="K984" i="5"/>
  <c r="K877" i="5"/>
  <c r="K496" i="5"/>
  <c r="K26" i="5"/>
  <c r="K365" i="5"/>
  <c r="K720" i="5"/>
  <c r="K392" i="5"/>
  <c r="K871" i="5"/>
  <c r="K248" i="5"/>
  <c r="K812" i="5"/>
  <c r="K220" i="5"/>
  <c r="K689" i="5"/>
  <c r="K217" i="5"/>
  <c r="K596" i="5"/>
  <c r="K277" i="5"/>
  <c r="K934" i="5"/>
  <c r="K917" i="5"/>
  <c r="K746" i="5"/>
  <c r="K800" i="5"/>
  <c r="K827" i="5"/>
  <c r="K759" i="5"/>
  <c r="K753" i="5"/>
  <c r="K701" i="5"/>
  <c r="K837" i="5"/>
  <c r="K985" i="5"/>
  <c r="K464" i="5"/>
  <c r="K873" i="5"/>
  <c r="K958" i="5"/>
  <c r="K92" i="5"/>
  <c r="K595" i="5"/>
  <c r="K897" i="5"/>
  <c r="K509" i="5"/>
  <c r="K874" i="5"/>
  <c r="K472" i="5"/>
  <c r="K679" i="5"/>
  <c r="K112" i="5"/>
  <c r="K626" i="5"/>
  <c r="K979" i="5"/>
  <c r="K707" i="5"/>
  <c r="K489" i="5"/>
  <c r="K702" i="5"/>
  <c r="K641" i="5"/>
  <c r="K114" i="5"/>
  <c r="K818" i="5"/>
  <c r="K854" i="5"/>
  <c r="K269" i="5"/>
  <c r="K210" i="5"/>
  <c r="K271" i="5"/>
  <c r="K922" i="5"/>
  <c r="K282" i="5"/>
  <c r="K762" i="5"/>
  <c r="K105" i="5"/>
  <c r="K290" i="5"/>
  <c r="K180" i="5"/>
  <c r="K124" i="5"/>
  <c r="K121" i="5"/>
  <c r="K592" i="5"/>
  <c r="K570" i="5"/>
  <c r="K765" i="5"/>
  <c r="K119" i="5"/>
  <c r="K547" i="5"/>
  <c r="K650" i="5"/>
  <c r="K403" i="5"/>
  <c r="K372" i="5"/>
  <c r="K337" i="5"/>
  <c r="K461" i="5"/>
  <c r="K690" i="5"/>
  <c r="K19" i="5"/>
  <c r="K810" i="5"/>
  <c r="K801" i="5"/>
  <c r="K334" i="5"/>
  <c r="K501" i="5"/>
  <c r="K733" i="5"/>
  <c r="K438" i="5"/>
  <c r="K350" i="5"/>
  <c r="K522" i="5"/>
  <c r="K948" i="5"/>
  <c r="K606" i="5"/>
  <c r="K953" i="5"/>
  <c r="K281" i="5"/>
  <c r="K504" i="5"/>
  <c r="K554" i="5"/>
  <c r="K562" i="5"/>
  <c r="K197" i="5"/>
  <c r="K268" i="5"/>
  <c r="K657" i="5"/>
  <c r="K359" i="5"/>
  <c r="K677" i="5"/>
  <c r="K906" i="5"/>
  <c r="K736" i="5"/>
  <c r="K945" i="5"/>
  <c r="K755" i="5"/>
  <c r="K850" i="5"/>
  <c r="K193" i="5"/>
  <c r="K270" i="5"/>
  <c r="K838" i="5"/>
  <c r="K967" i="5"/>
  <c r="K678" i="5"/>
  <c r="K376" i="5"/>
  <c r="K348" i="5"/>
  <c r="K190" i="5"/>
  <c r="K825" i="5"/>
  <c r="K968" i="5"/>
  <c r="K923" i="5"/>
  <c r="K878" i="5"/>
  <c r="K258" i="5"/>
  <c r="K928" i="5"/>
  <c r="K879" i="5"/>
  <c r="K867" i="5"/>
  <c r="K183" i="5"/>
  <c r="K304" i="5"/>
  <c r="K207" i="5"/>
  <c r="K285" i="5"/>
  <c r="K616" i="5"/>
  <c r="K946" i="5"/>
  <c r="K454" i="5"/>
  <c r="K400" i="5"/>
  <c r="K743" i="5"/>
  <c r="K436" i="5"/>
  <c r="K611" i="5"/>
  <c r="K700" i="5"/>
  <c r="K577" i="5"/>
  <c r="K432" i="5"/>
  <c r="K575" i="5"/>
  <c r="K297" i="5"/>
  <c r="K288" i="5"/>
  <c r="K524" i="5"/>
  <c r="K876" i="5"/>
  <c r="K262" i="5"/>
  <c r="K959" i="5"/>
  <c r="K142" i="5"/>
  <c r="K927" i="5"/>
  <c r="K201" i="5"/>
  <c r="K578" i="5"/>
  <c r="K791" i="5"/>
  <c r="K634" i="5"/>
  <c r="K610" i="5"/>
  <c r="K218" i="5"/>
  <c r="K238" i="5"/>
  <c r="K973" i="5"/>
  <c r="K487" i="5"/>
  <c r="K401" i="5"/>
  <c r="K952" i="5"/>
  <c r="K914" i="5"/>
  <c r="K924" i="5"/>
  <c r="K951" i="5"/>
  <c r="K605" i="5"/>
  <c r="K78" i="5"/>
  <c r="K9" i="5"/>
  <c r="K235" i="5"/>
  <c r="K744" i="5"/>
  <c r="K576" i="5"/>
  <c r="K313" i="5"/>
  <c r="K813" i="5"/>
  <c r="K439" i="5"/>
  <c r="K900" i="5"/>
  <c r="K590" i="5"/>
  <c r="K920" i="5"/>
  <c r="K889" i="5"/>
  <c r="K971" i="5"/>
  <c r="K766" i="5"/>
  <c r="K865" i="5"/>
  <c r="K919" i="5"/>
  <c r="K319" i="5"/>
  <c r="K556" i="5"/>
  <c r="K866" i="5"/>
  <c r="K168" i="5"/>
  <c r="K625" i="5"/>
  <c r="K932" i="5"/>
  <c r="K373" i="5"/>
  <c r="K394" i="5"/>
  <c r="K528" i="5"/>
  <c r="K167" i="5"/>
  <c r="K55" i="5"/>
  <c r="K495" i="5"/>
  <c r="K823" i="5"/>
  <c r="K308" i="5"/>
  <c r="K561" i="5"/>
  <c r="K419" i="5"/>
  <c r="K499" i="5"/>
  <c r="K688" i="5"/>
  <c r="K395" i="5"/>
  <c r="K523" i="5"/>
  <c r="K686" i="5"/>
  <c r="K918" i="5"/>
  <c r="K944" i="5"/>
  <c r="K94" i="5"/>
  <c r="K730" i="5"/>
  <c r="K790" i="5"/>
  <c r="K352" i="5"/>
  <c r="K417" i="5"/>
  <c r="K443" i="5"/>
  <c r="K374" i="5"/>
  <c r="K840" i="5"/>
  <c r="K46" i="5"/>
  <c r="K66" i="5"/>
  <c r="K631" i="5"/>
  <c r="K737" i="5"/>
  <c r="K435" i="5"/>
  <c r="K947" i="5"/>
  <c r="K565" i="5"/>
  <c r="K824" i="5"/>
  <c r="K50" i="5"/>
  <c r="K113" i="5"/>
  <c r="K102" i="5"/>
  <c r="K543" i="5"/>
  <c r="K857" i="5"/>
  <c r="K777" i="5"/>
  <c r="K161" i="5"/>
  <c r="K255" i="5"/>
  <c r="K676" i="5"/>
  <c r="K583" i="5"/>
  <c r="K335" i="5"/>
  <c r="K646" i="5"/>
  <c r="K315" i="5"/>
  <c r="K91" i="5"/>
  <c r="K364" i="5"/>
  <c r="K414" i="5"/>
  <c r="K786" i="5"/>
  <c r="K317" i="5"/>
  <c r="K18" i="5"/>
  <c r="K637" i="5"/>
  <c r="K632" i="5"/>
  <c r="K233" i="5"/>
  <c r="K188" i="5"/>
  <c r="K58" i="5"/>
  <c r="K664" i="5"/>
  <c r="K845" i="5"/>
  <c r="K773" i="5"/>
  <c r="K141" i="5"/>
  <c r="K406" i="5"/>
  <c r="K184" i="5"/>
  <c r="K208" i="5"/>
  <c r="K340" i="5"/>
  <c r="K738" i="5"/>
  <c r="K341" i="5"/>
  <c r="K195" i="5"/>
  <c r="K366" i="5"/>
  <c r="K245" i="5"/>
  <c r="K460" i="5"/>
  <c r="K256" i="5"/>
  <c r="K242" i="5"/>
  <c r="K247" i="5"/>
  <c r="K178" i="5"/>
  <c r="K181" i="5"/>
  <c r="K176" i="5"/>
  <c r="K204" i="5"/>
  <c r="K253" i="5"/>
  <c r="K93" i="5"/>
  <c r="K593" i="5"/>
  <c r="K448" i="5"/>
  <c r="K200" i="5"/>
  <c r="K795" i="5"/>
  <c r="K89" i="5"/>
  <c r="K652" i="5"/>
  <c r="K444" i="5"/>
  <c r="K586" i="5"/>
  <c r="K205" i="5"/>
  <c r="K459" i="5"/>
  <c r="K134" i="5"/>
  <c r="K146" i="5"/>
  <c r="K685" i="5"/>
  <c r="K978" i="5"/>
  <c r="K129" i="5"/>
  <c r="K29" i="5"/>
  <c r="K764" i="5"/>
  <c r="K7" i="5"/>
  <c r="K916" i="5"/>
  <c r="K329" i="5"/>
  <c r="K831" i="5"/>
  <c r="K531" i="5"/>
  <c r="K261" i="5"/>
  <c r="K684" i="5"/>
  <c r="K149" i="5"/>
  <c r="K356" i="5"/>
  <c r="K544" i="5"/>
  <c r="K699" i="5"/>
  <c r="K719" i="5"/>
  <c r="K661" i="5"/>
  <c r="K65" i="5"/>
  <c r="K525" i="5"/>
  <c r="K163" i="5"/>
  <c r="K187" i="5"/>
  <c r="K597" i="5"/>
  <c r="K150" i="5"/>
  <c r="K30" i="5"/>
  <c r="K64" i="5"/>
  <c r="K343" i="5"/>
  <c r="K834" i="5"/>
  <c r="K320" i="5"/>
  <c r="K926" i="5"/>
  <c r="K558" i="5"/>
  <c r="K241" i="5"/>
  <c r="K306" i="5"/>
  <c r="K763" i="5"/>
  <c r="K289" i="5"/>
  <c r="K481" i="5"/>
  <c r="K408" i="5"/>
  <c r="K54" i="5"/>
  <c r="K216" i="5"/>
  <c r="K386" i="5"/>
  <c r="K349" i="5"/>
  <c r="K567" i="5"/>
  <c r="K453" i="5"/>
  <c r="K98" i="5"/>
  <c r="K930" i="5"/>
  <c r="K203" i="5"/>
  <c r="K941" i="5"/>
  <c r="K615" i="5"/>
  <c r="K856" i="5"/>
  <c r="K482" i="5"/>
  <c r="K160" i="5"/>
  <c r="K820" i="5"/>
  <c r="K907" i="5"/>
  <c r="K140" i="5"/>
  <c r="K70" i="5"/>
  <c r="K713" i="5"/>
  <c r="K826" i="5"/>
  <c r="K658" i="5"/>
  <c r="K429" i="5"/>
  <c r="K484" i="5"/>
  <c r="K194" i="5"/>
  <c r="K232" i="5"/>
  <c r="K789" i="5"/>
  <c r="K760" i="5"/>
  <c r="K170" i="5"/>
  <c r="K10" i="5"/>
  <c r="K833" i="5"/>
  <c r="K872" i="5"/>
  <c r="K415" i="5"/>
  <c r="K861" i="5"/>
  <c r="K808" i="5"/>
  <c r="K252" i="5"/>
  <c r="K425" i="5"/>
  <c r="K886" i="5"/>
  <c r="K385" i="5"/>
  <c r="K589" i="5"/>
  <c r="K860" i="5"/>
  <c r="K360" i="5"/>
  <c r="K706" i="5"/>
  <c r="K594" i="5"/>
  <c r="K311" i="5"/>
  <c r="K60" i="5"/>
  <c r="K130" i="5"/>
  <c r="K110" i="5"/>
  <c r="K117" i="5"/>
  <c r="K127" i="5"/>
  <c r="K537" i="5"/>
  <c r="K667" i="5"/>
  <c r="K6" i="5"/>
  <c r="K538" i="5"/>
  <c r="K942" i="5"/>
  <c r="K614" i="5"/>
  <c r="K549" i="5"/>
  <c r="K735" i="5"/>
  <c r="K518" i="5"/>
  <c r="K61" i="5"/>
  <c r="K859" i="5"/>
  <c r="K566" i="5"/>
  <c r="K535" i="5"/>
  <c r="K225" i="5"/>
  <c r="K27" i="5"/>
  <c r="K152" i="5"/>
  <c r="K286" i="5"/>
  <c r="K81" i="5"/>
  <c r="K839" i="5"/>
  <c r="K844" i="5"/>
  <c r="K855" i="5"/>
  <c r="K442" i="5"/>
  <c r="K745" i="5"/>
  <c r="K144" i="5"/>
  <c r="K709" i="5"/>
  <c r="K393" i="5"/>
  <c r="K186" i="5"/>
  <c r="K280" i="5"/>
  <c r="K251" i="5"/>
  <c r="K52" i="5"/>
  <c r="K485" i="5"/>
  <c r="K177" i="5"/>
  <c r="K246" i="5"/>
  <c r="K291" i="5"/>
  <c r="K483" i="5"/>
  <c r="K511" i="5"/>
  <c r="K174" i="5"/>
  <c r="K581" i="5"/>
  <c r="K846" i="5"/>
  <c r="K628" i="5"/>
  <c r="K563" i="5"/>
  <c r="K69" i="5"/>
  <c r="K421" i="5"/>
  <c r="K118" i="5"/>
  <c r="K132" i="5"/>
  <c r="K159" i="5"/>
  <c r="K467" i="5"/>
  <c r="K292" i="5"/>
  <c r="K608" i="5"/>
  <c r="K4" i="5"/>
  <c r="K229" i="5"/>
  <c r="K809" i="5"/>
  <c r="K296" i="5"/>
  <c r="K267" i="5"/>
  <c r="K847" i="5"/>
  <c r="K34" i="5"/>
  <c r="K806" i="5"/>
  <c r="K13" i="5"/>
  <c r="K196" i="5"/>
  <c r="K293" i="5"/>
  <c r="K647" i="5"/>
  <c r="K43" i="5"/>
  <c r="K921" i="5"/>
  <c r="K665" i="5"/>
  <c r="K48" i="5"/>
  <c r="K619" i="5"/>
  <c r="K555" i="5"/>
  <c r="K236" i="5"/>
  <c r="K585" i="5"/>
  <c r="K367" i="5"/>
  <c r="K361" i="5"/>
  <c r="K703" i="5"/>
  <c r="K533" i="5"/>
  <c r="K165" i="5"/>
  <c r="K446" i="5"/>
  <c r="K705" i="5"/>
  <c r="K379" i="5"/>
  <c r="K158" i="5"/>
  <c r="K211" i="5"/>
  <c r="K199" i="5"/>
  <c r="K136" i="5"/>
  <c r="K148" i="5"/>
  <c r="K312" i="5"/>
  <c r="K151" i="5"/>
  <c r="K770" i="5"/>
  <c r="K929" i="5"/>
  <c r="K905" i="5"/>
  <c r="K213" i="5"/>
  <c r="K767" i="5"/>
  <c r="K147" i="5"/>
  <c r="K35" i="5"/>
  <c r="K274" i="5"/>
  <c r="K904" i="5"/>
  <c r="K559" i="5"/>
  <c r="K516" i="5"/>
  <c r="K143" i="5"/>
  <c r="K384" i="5"/>
  <c r="K240" i="5"/>
  <c r="K569" i="5"/>
  <c r="K748" i="5"/>
  <c r="K668" i="5"/>
  <c r="K630" i="5"/>
  <c r="K829" i="5"/>
  <c r="K931" i="5"/>
  <c r="K507" i="5"/>
  <c r="K841" i="5"/>
  <c r="K231" i="5"/>
  <c r="K434" i="5"/>
  <c r="K156" i="5"/>
  <c r="K8" i="5"/>
  <c r="K28" i="5"/>
  <c r="K155" i="5"/>
  <c r="K166" i="5"/>
  <c r="K303" i="5"/>
  <c r="K477" i="5"/>
  <c r="K305" i="5"/>
  <c r="K100" i="5"/>
  <c r="K103" i="5"/>
  <c r="K696" i="5"/>
  <c r="K185" i="5"/>
  <c r="K708" i="5"/>
  <c r="K898" i="5"/>
  <c r="K332" i="5"/>
  <c r="K189" i="5"/>
  <c r="K164" i="5"/>
  <c r="K420" i="5"/>
  <c r="K975" i="5"/>
  <c r="K202" i="5"/>
  <c r="K172" i="5"/>
  <c r="K239" i="5"/>
  <c r="K940" i="5"/>
  <c r="K757" i="5"/>
  <c r="K915" i="5"/>
  <c r="K526" i="5"/>
  <c r="K430" i="5"/>
  <c r="K299" i="5"/>
  <c r="K895" i="5"/>
  <c r="K673" i="5"/>
  <c r="K266" i="5"/>
  <c r="K691" i="5"/>
  <c r="K215" i="5"/>
  <c r="K83" i="5"/>
  <c r="K51" i="5"/>
  <c r="K775" i="5"/>
  <c r="K976" i="5"/>
  <c r="K853" i="5"/>
  <c r="K59" i="5"/>
  <c r="K553" i="5"/>
  <c r="K778" i="5"/>
  <c r="K687" i="5"/>
  <c r="K896" i="5"/>
  <c r="K88" i="5"/>
  <c r="K413" i="5"/>
  <c r="K623" i="5"/>
  <c r="K21" i="5"/>
  <c r="K135" i="5"/>
  <c r="K603" i="5"/>
  <c r="K644" i="5"/>
  <c r="K388" i="5"/>
  <c r="K654" i="5"/>
  <c r="K653" i="5"/>
  <c r="K710" i="5"/>
  <c r="K718" i="5"/>
  <c r="K120" i="5"/>
  <c r="K369" i="5"/>
  <c r="K717" i="5"/>
  <c r="K494" i="5"/>
  <c r="K957" i="5"/>
  <c r="K663" i="5"/>
  <c r="K881" i="5"/>
  <c r="K532" i="5"/>
  <c r="K848" i="5"/>
  <c r="K219" i="5"/>
  <c r="K230" i="5"/>
  <c r="K462" i="5"/>
  <c r="K981" i="5"/>
  <c r="K95" i="5"/>
  <c r="K796" i="5"/>
  <c r="K162" i="5"/>
  <c r="K171" i="5"/>
  <c r="K604" i="5"/>
  <c r="K830" i="5"/>
  <c r="K648" i="5"/>
  <c r="K228" i="5"/>
  <c r="K307" i="5"/>
  <c r="K473" i="5"/>
  <c r="K599" i="5"/>
  <c r="K418" i="5"/>
  <c r="K955" i="5"/>
  <c r="K780" i="5"/>
  <c r="K858" i="5"/>
  <c r="K278" i="5"/>
  <c r="K244" i="5"/>
  <c r="K234" i="5"/>
  <c r="K954" i="5"/>
  <c r="K363" i="5"/>
  <c r="K793" i="5"/>
  <c r="K440" i="5"/>
  <c r="K573" i="5"/>
  <c r="K977" i="5"/>
  <c r="K870" i="5"/>
  <c r="K609" i="5"/>
  <c r="K645" i="5"/>
  <c r="K819" i="5"/>
  <c r="K502" i="5"/>
  <c r="K521" i="5"/>
  <c r="K674" i="5"/>
  <c r="K980" i="5"/>
  <c r="K591" i="5"/>
  <c r="K412" i="5"/>
  <c r="K787" i="5"/>
  <c r="K681" i="5"/>
  <c r="K295" i="5"/>
  <c r="K506" i="5"/>
  <c r="K169" i="5"/>
  <c r="K273" i="5"/>
  <c r="K680" i="5"/>
  <c r="K63" i="5"/>
  <c r="K672" i="5"/>
  <c r="K74" i="5"/>
  <c r="K505" i="5"/>
  <c r="K468" i="5"/>
  <c r="K455" i="5"/>
  <c r="K598" i="5"/>
  <c r="K39" i="5"/>
  <c r="K902" i="5"/>
  <c r="K254" i="5"/>
  <c r="K564" i="5"/>
  <c r="K983" i="5"/>
  <c r="K633" i="5"/>
  <c r="K747" i="5"/>
  <c r="K851" i="5"/>
  <c r="K805" i="5"/>
  <c r="K772" i="5"/>
  <c r="K339" i="5"/>
  <c r="K821" i="5"/>
  <c r="K302" i="5"/>
  <c r="K318" i="5"/>
  <c r="K987" i="5"/>
  <c r="K212" i="5"/>
  <c r="K817" i="5"/>
  <c r="K15" i="5"/>
  <c r="K75" i="5"/>
  <c r="K529" i="5"/>
  <c r="K396" i="5"/>
  <c r="K629" i="5"/>
  <c r="K275" i="5"/>
  <c r="K31" i="5"/>
  <c r="K326" i="5"/>
  <c r="K355" i="5"/>
  <c r="K72" i="5"/>
  <c r="K721" i="5"/>
  <c r="K139" i="5"/>
  <c r="K722" i="5"/>
  <c r="K901" i="5"/>
  <c r="K527" i="5"/>
  <c r="K284" i="5"/>
  <c r="K797" i="5"/>
  <c r="K226" i="5"/>
  <c r="K441" i="5"/>
  <c r="K404" i="5"/>
  <c r="K173" i="5"/>
  <c r="K17" i="5"/>
  <c r="K433" i="5"/>
  <c r="K643" i="5"/>
  <c r="K798" i="5"/>
  <c r="K988" i="5"/>
  <c r="K750" i="5"/>
  <c r="K249" i="5"/>
  <c r="K470" i="5"/>
  <c r="K752" i="5"/>
  <c r="K510" i="5"/>
  <c r="K624" i="5"/>
  <c r="K223" i="5"/>
  <c r="K272" i="5"/>
  <c r="K40" i="5"/>
  <c r="K380" i="5"/>
  <c r="K669" i="5"/>
  <c r="K815" i="5"/>
  <c r="K903" i="5"/>
  <c r="K478" i="5"/>
  <c r="K475" i="5"/>
  <c r="K723" i="5"/>
  <c r="K476" i="5"/>
  <c r="K726" i="5"/>
  <c r="K250" i="5"/>
  <c r="K471" i="5"/>
  <c r="K23" i="5"/>
  <c r="K428" i="5"/>
  <c r="K600" i="5"/>
  <c r="K638" i="5"/>
  <c r="K814" i="5"/>
  <c r="K659" i="5"/>
  <c r="K683" i="5"/>
  <c r="K416" i="5"/>
  <c r="K486" i="5"/>
  <c r="K407" i="5"/>
  <c r="K387" i="5"/>
  <c r="K568" i="5"/>
  <c r="K828" i="5"/>
  <c r="K852" i="5"/>
  <c r="K498" i="5"/>
  <c r="K714" i="5"/>
  <c r="K992" i="5"/>
  <c r="K675" i="5"/>
  <c r="K382" i="5"/>
  <c r="K260" i="5"/>
  <c r="K588" i="5"/>
  <c r="K695" i="5"/>
  <c r="K550" i="5"/>
  <c r="K771" i="5"/>
  <c r="K381" i="5"/>
  <c r="K694" i="5"/>
  <c r="K636" i="5"/>
  <c r="K294" i="5"/>
  <c r="K704" i="5"/>
  <c r="K620" i="5"/>
  <c r="K463" i="5"/>
  <c r="K711" i="5"/>
  <c r="K724" i="5"/>
  <c r="K20" i="5"/>
  <c r="K571" i="5"/>
  <c r="K389" i="5"/>
  <c r="K479" i="5"/>
  <c r="K715" i="5"/>
  <c r="K492" i="5"/>
  <c r="K488" i="5"/>
  <c r="K716" i="5"/>
  <c r="K612" i="5"/>
  <c r="K137" i="5"/>
  <c r="K106" i="5"/>
  <c r="K761" i="5"/>
  <c r="K754" i="5"/>
  <c r="K943" i="5"/>
  <c r="K179" i="5"/>
  <c r="K539" i="5"/>
  <c r="K534" i="5"/>
  <c r="K725" i="5"/>
  <c r="K447" i="5"/>
  <c r="K316" i="5"/>
  <c r="K57" i="5"/>
  <c r="K749" i="5"/>
  <c r="K107" i="5"/>
  <c r="K993" i="5" l="1"/>
  <c r="J993" i="5" s="1"/>
</calcChain>
</file>

<file path=xl/sharedStrings.xml><?xml version="1.0" encoding="utf-8"?>
<sst xmlns="http://schemas.openxmlformats.org/spreadsheetml/2006/main" count="5989" uniqueCount="1896">
  <si>
    <t>DESIGNATION</t>
  </si>
  <si>
    <t>10</t>
  </si>
  <si>
    <t>10-</t>
  </si>
  <si>
    <t>11-</t>
  </si>
  <si>
    <t>12</t>
  </si>
  <si>
    <t>12-</t>
  </si>
  <si>
    <t>13</t>
  </si>
  <si>
    <t>13-</t>
  </si>
  <si>
    <t>14-</t>
  </si>
  <si>
    <t>21</t>
  </si>
  <si>
    <t>25.5</t>
  </si>
  <si>
    <t>26.5</t>
  </si>
  <si>
    <t>28</t>
  </si>
  <si>
    <t>28.5</t>
  </si>
  <si>
    <t>29</t>
  </si>
  <si>
    <t>3</t>
  </si>
  <si>
    <t>3-</t>
  </si>
  <si>
    <t>30</t>
  </si>
  <si>
    <t>30.5</t>
  </si>
  <si>
    <t>31</t>
  </si>
  <si>
    <t>31.5</t>
  </si>
  <si>
    <t>32</t>
  </si>
  <si>
    <t>33</t>
  </si>
  <si>
    <t>33.5</t>
  </si>
  <si>
    <t>35</t>
  </si>
  <si>
    <t>35.5</t>
  </si>
  <si>
    <t>36</t>
  </si>
  <si>
    <t>36 2/3</t>
  </si>
  <si>
    <t>37 1/3</t>
  </si>
  <si>
    <t>38 2/3</t>
  </si>
  <si>
    <t>39 1/3</t>
  </si>
  <si>
    <t>4</t>
  </si>
  <si>
    <t>4-</t>
  </si>
  <si>
    <t>40</t>
  </si>
  <si>
    <t>46</t>
  </si>
  <si>
    <t>5-</t>
  </si>
  <si>
    <t>6-</t>
  </si>
  <si>
    <t>7-</t>
  </si>
  <si>
    <t>8-</t>
  </si>
  <si>
    <t>9-</t>
  </si>
  <si>
    <t>KAISER 5 CUP</t>
  </si>
  <si>
    <t>KAISER 5 LIGA</t>
  </si>
  <si>
    <t>033201 KAISER 5 LIGA</t>
  </si>
  <si>
    <t>TERREX SWIFT R2 GTX</t>
  </si>
  <si>
    <t>ADILETTE SHOWER</t>
  </si>
  <si>
    <t>ADILETTE</t>
  </si>
  <si>
    <t>BY9887</t>
  </si>
  <si>
    <t>X_PLR C</t>
  </si>
  <si>
    <t>ADILETTE W</t>
  </si>
  <si>
    <t>CQ2237</t>
  </si>
  <si>
    <t>CQ2333</t>
  </si>
  <si>
    <t>NIZZA</t>
  </si>
  <si>
    <t>EE5317</t>
  </si>
  <si>
    <t>YUNG-1</t>
  </si>
  <si>
    <t>NITE JOGGER</t>
  </si>
  <si>
    <t>NITE JOGGER W</t>
  </si>
  <si>
    <t>EE6047</t>
  </si>
  <si>
    <t>SUPERCOURT W</t>
  </si>
  <si>
    <t>OZWEEGO</t>
  </si>
  <si>
    <t>EF5414</t>
  </si>
  <si>
    <t>EF6301</t>
  </si>
  <si>
    <t>OZWEEGO EL I</t>
  </si>
  <si>
    <t>RIVALRY LOW</t>
  </si>
  <si>
    <t>EG1042</t>
  </si>
  <si>
    <t>RAND SHEET</t>
  </si>
  <si>
    <t>EG2012</t>
  </si>
  <si>
    <t>EG2041</t>
  </si>
  <si>
    <t>EEZAY FLIP FLOP</t>
  </si>
  <si>
    <t>EG3775</t>
  </si>
  <si>
    <t>ADVANTAGE</t>
  </si>
  <si>
    <t>sprintstar</t>
  </si>
  <si>
    <t>EG7526</t>
  </si>
  <si>
    <t>CONTINENTAL 80 W</t>
  </si>
  <si>
    <t>EG9824</t>
  </si>
  <si>
    <t>TEAM COURT W</t>
  </si>
  <si>
    <t>EH0890</t>
  </si>
  <si>
    <t>COPA 20.1 SG</t>
  </si>
  <si>
    <t>EH3222</t>
  </si>
  <si>
    <t>CONTINENTAL 80 CF C</t>
  </si>
  <si>
    <t>F36476</t>
  </si>
  <si>
    <t>COURT ADAPT</t>
  </si>
  <si>
    <t>F99787</t>
  </si>
  <si>
    <t>CONTINENTAL 80 J</t>
  </si>
  <si>
    <t>F99818</t>
  </si>
  <si>
    <t>adipower Weightlifting II</t>
  </si>
  <si>
    <t>F99958</t>
  </si>
  <si>
    <t>NEMEZIZ 19+ FG J</t>
  </si>
  <si>
    <t>F99988</t>
  </si>
  <si>
    <t>PREDATOR 19.1 SG</t>
  </si>
  <si>
    <t>FV2709</t>
  </si>
  <si>
    <t>CONTINENTAL VULC</t>
  </si>
  <si>
    <t>FV4138</t>
  </si>
  <si>
    <t>FV9717</t>
  </si>
  <si>
    <t>FY0426</t>
  </si>
  <si>
    <t>ULTRABOOST 21 W</t>
  </si>
  <si>
    <t>FY4976</t>
  </si>
  <si>
    <t>FORUM MID</t>
  </si>
  <si>
    <t>FY7755</t>
  </si>
  <si>
    <t>FORUM LOW</t>
  </si>
  <si>
    <t>FY7756</t>
  </si>
  <si>
    <t>FY7967</t>
  </si>
  <si>
    <t>FORUM LOW J</t>
  </si>
  <si>
    <t>FY7973</t>
  </si>
  <si>
    <t>FY7974</t>
  </si>
  <si>
    <t>FY8112</t>
  </si>
  <si>
    <t>FZ2086</t>
  </si>
  <si>
    <t>FORUM MID J</t>
  </si>
  <si>
    <t>FZ5635</t>
  </si>
  <si>
    <t>adiFOM SLTN J</t>
  </si>
  <si>
    <t>adidas ASTIR EL I</t>
  </si>
  <si>
    <t>FZ6327</t>
  </si>
  <si>
    <t>FZ6381</t>
  </si>
  <si>
    <t>NMD_S1</t>
  </si>
  <si>
    <t>OZWEEGO W</t>
  </si>
  <si>
    <t>BF HOODIE</t>
  </si>
  <si>
    <t>GV6888</t>
  </si>
  <si>
    <t>TECH RESPONSE 3.0</t>
  </si>
  <si>
    <t>GV6889</t>
  </si>
  <si>
    <t>ULTRABOOST 1.0</t>
  </si>
  <si>
    <t>GV8890</t>
  </si>
  <si>
    <t>OZWEEGO CELOX J</t>
  </si>
  <si>
    <t>OZELIA J</t>
  </si>
  <si>
    <t>ADIZERO SL W</t>
  </si>
  <si>
    <t>GV9766</t>
  </si>
  <si>
    <t>GV9856</t>
  </si>
  <si>
    <t>PREDATOR EDGE.3 FG</t>
  </si>
  <si>
    <t>RETROPY F2</t>
  </si>
  <si>
    <t>NY 90</t>
  </si>
  <si>
    <t>GW1552</t>
  </si>
  <si>
    <t>OWNTHEGAME 2.0 K</t>
  </si>
  <si>
    <t>GW2991</t>
  </si>
  <si>
    <t>GameCourt 2 M</t>
  </si>
  <si>
    <t>GW3016</t>
  </si>
  <si>
    <t>LEGO SPORT PRO EL K</t>
  </si>
  <si>
    <t>GW3313</t>
  </si>
  <si>
    <t>RETROPY F2 J</t>
  </si>
  <si>
    <t>GW4360</t>
  </si>
  <si>
    <t>FORUM EXHIBIT LOW 2</t>
  </si>
  <si>
    <t>GW4371</t>
  </si>
  <si>
    <t>GW4570</t>
  </si>
  <si>
    <t>PREDATOR ACCURACY.1 FG</t>
  </si>
  <si>
    <t>GW4571</t>
  </si>
  <si>
    <t>GW4574</t>
  </si>
  <si>
    <t>PREDATOR ACCURACY.1 L FG</t>
  </si>
  <si>
    <t>PREDATOR ACCURACY.1 SG</t>
  </si>
  <si>
    <t>GW4589</t>
  </si>
  <si>
    <t>PREDATOR ACCURACY.3 FG</t>
  </si>
  <si>
    <t>GW4605</t>
  </si>
  <si>
    <t>PREDATOR ACCURACY.4 FxG</t>
  </si>
  <si>
    <t>GW4645</t>
  </si>
  <si>
    <t>PREDATOR ACCURACY.4 TF</t>
  </si>
  <si>
    <t>GW4652</t>
  </si>
  <si>
    <t>GW5457</t>
  </si>
  <si>
    <t>HOOPS 3.0 MID W</t>
  </si>
  <si>
    <t>GW5620</t>
  </si>
  <si>
    <t>ZX 420</t>
  </si>
  <si>
    <t>GW6598</t>
  </si>
  <si>
    <t>GW6756</t>
  </si>
  <si>
    <t>HYPERTURF</t>
  </si>
  <si>
    <t>RETROPY E5</t>
  </si>
  <si>
    <t>GW6820</t>
  </si>
  <si>
    <t>OZNOVA W</t>
  </si>
  <si>
    <t>GW7074</t>
  </si>
  <si>
    <t>PREDATOR ACCURACY.4 IN SALA</t>
  </si>
  <si>
    <t>GW7089</t>
  </si>
  <si>
    <t>PREDATOR ACCURACY.4 IN SALA J</t>
  </si>
  <si>
    <t>GW8059</t>
  </si>
  <si>
    <t>OZWEEGO J</t>
  </si>
  <si>
    <t>GW8239</t>
  </si>
  <si>
    <t>ZX 2K BOOST 2.0</t>
  </si>
  <si>
    <t>GX1914</t>
  </si>
  <si>
    <t>CONTINENTAL 80 STRIPES</t>
  </si>
  <si>
    <t>GX2089</t>
  </si>
  <si>
    <t>NMD_V3</t>
  </si>
  <si>
    <t>GX2272</t>
  </si>
  <si>
    <t>OZELIA</t>
  </si>
  <si>
    <t>GX3932</t>
  </si>
  <si>
    <t>CODECHAOS 22</t>
  </si>
  <si>
    <t>GX4505</t>
  </si>
  <si>
    <t>OZNOVA</t>
  </si>
  <si>
    <t>RESPONSE CL</t>
  </si>
  <si>
    <t>GX5588</t>
  </si>
  <si>
    <t>ULTRABOOST 22 W</t>
  </si>
  <si>
    <t>NMD_V3 J</t>
  </si>
  <si>
    <t>GY0782</t>
  </si>
  <si>
    <t>ZX 2K BOOST 2.0 J</t>
  </si>
  <si>
    <t>GY1550</t>
  </si>
  <si>
    <t>GY2006</t>
  </si>
  <si>
    <t>GY4662</t>
  </si>
  <si>
    <t>CONTINENTAL 80 VEGAN ICONS</t>
  </si>
  <si>
    <t>ZX 22 BOOST</t>
  </si>
  <si>
    <t>GY6665</t>
  </si>
  <si>
    <t>GY6700</t>
  </si>
  <si>
    <t>GY7048</t>
  </si>
  <si>
    <t>GY7382</t>
  </si>
  <si>
    <t>X CRAZYFAST.1 LL FG</t>
  </si>
  <si>
    <t>GY8160</t>
  </si>
  <si>
    <t>FORUM BOLD W</t>
  </si>
  <si>
    <t>GY8195</t>
  </si>
  <si>
    <t>GY8294</t>
  </si>
  <si>
    <t>NITEBALL</t>
  </si>
  <si>
    <t>GY8567</t>
  </si>
  <si>
    <t>GY8590</t>
  </si>
  <si>
    <t>NARIO MOVE</t>
  </si>
  <si>
    <t>GY8944</t>
  </si>
  <si>
    <t>CRAZY 1</t>
  </si>
  <si>
    <t>GY8965</t>
  </si>
  <si>
    <t>DAME CERTIFIED</t>
  </si>
  <si>
    <t>GY9353</t>
  </si>
  <si>
    <t>ULTRABOOST LIGHT W</t>
  </si>
  <si>
    <t>GY9522</t>
  </si>
  <si>
    <t>NMD_V3 W</t>
  </si>
  <si>
    <t>GZ0612</t>
  </si>
  <si>
    <t>QUESTAR</t>
  </si>
  <si>
    <t>GZ0785</t>
  </si>
  <si>
    <t>CONTINENTAL 80 VEGAN W</t>
  </si>
  <si>
    <t>GZ2445</t>
  </si>
  <si>
    <t>X SPEEDPORTAL.4 TF</t>
  </si>
  <si>
    <t>GZ4165</t>
  </si>
  <si>
    <t>Rugby Predator Malice (SG)</t>
  </si>
  <si>
    <t>GZ5104</t>
  </si>
  <si>
    <t>X SPEEDPORTAL.1 FG</t>
  </si>
  <si>
    <t>GZ5159</t>
  </si>
  <si>
    <t>ULTRABOOST LIGHT</t>
  </si>
  <si>
    <t>GZ5166</t>
  </si>
  <si>
    <t>ADILETTE AQUA</t>
  </si>
  <si>
    <t>GZ5953</t>
  </si>
  <si>
    <t>ADILETTE LITE W</t>
  </si>
  <si>
    <t>OZELIA W</t>
  </si>
  <si>
    <t>GZ9505</t>
  </si>
  <si>
    <t>GZ9645</t>
  </si>
  <si>
    <t>adiFOM SLTN</t>
  </si>
  <si>
    <t>ADILETTE COMFORT</t>
  </si>
  <si>
    <t>H02935</t>
  </si>
  <si>
    <t>PREDATOR EDGE.1 FG</t>
  </si>
  <si>
    <t>H03131</t>
  </si>
  <si>
    <t>RETROPY E5 W.R.P.</t>
  </si>
  <si>
    <t>H03619</t>
  </si>
  <si>
    <t>H04250</t>
  </si>
  <si>
    <t>H04251</t>
  </si>
  <si>
    <t>H06320</t>
  </si>
  <si>
    <t>WATER SANDAL C</t>
  </si>
  <si>
    <t>Trae Young 2</t>
  </si>
  <si>
    <t>H06479</t>
  </si>
  <si>
    <t>H06483</t>
  </si>
  <si>
    <t>HN6595</t>
  </si>
  <si>
    <t>HP2200</t>
  </si>
  <si>
    <t>RETROPY F90</t>
  </si>
  <si>
    <t>HP2804</t>
  </si>
  <si>
    <t>HP2891</t>
  </si>
  <si>
    <t>X_PLRBOOST</t>
  </si>
  <si>
    <t>HP3144</t>
  </si>
  <si>
    <t>HP4325</t>
  </si>
  <si>
    <t>X SPEEDPORTAL MESSI.1 FG J</t>
  </si>
  <si>
    <t>HP5664</t>
  </si>
  <si>
    <t>SOLARBOOST 5 M</t>
  </si>
  <si>
    <t>HP6481</t>
  </si>
  <si>
    <t>HP6482</t>
  </si>
  <si>
    <t>HP6483</t>
  </si>
  <si>
    <t>HP6490</t>
  </si>
  <si>
    <t>adiFOM SLTN W</t>
  </si>
  <si>
    <t>HP6510</t>
  </si>
  <si>
    <t>HP6511</t>
  </si>
  <si>
    <t>ADILETTE 22</t>
  </si>
  <si>
    <t>TERREX AX4 GTX</t>
  </si>
  <si>
    <t>HP7396</t>
  </si>
  <si>
    <t>HP7492</t>
  </si>
  <si>
    <t>TERREX FREE HIKER 2 GTX W</t>
  </si>
  <si>
    <t>HP7757</t>
  </si>
  <si>
    <t>ADILETTE COMFORT  MOANA K</t>
  </si>
  <si>
    <t>HP7818</t>
  </si>
  <si>
    <t>TERREX FREE HIKER 2 GTX</t>
  </si>
  <si>
    <t>HP8712</t>
  </si>
  <si>
    <t>TERREX SWIFT R3 MID GTX W</t>
  </si>
  <si>
    <t>HP9611</t>
  </si>
  <si>
    <t>BOX HOG 4</t>
  </si>
  <si>
    <t>HQ0950</t>
  </si>
  <si>
    <t>PREDATOR ACCURACY.4 FxG J</t>
  </si>
  <si>
    <t>HQ1033</t>
  </si>
  <si>
    <t>COPA ICON FG</t>
  </si>
  <si>
    <t>HQ1318</t>
  </si>
  <si>
    <t>FORUM BONEGA W</t>
  </si>
  <si>
    <t>HQ1487</t>
  </si>
  <si>
    <t>FORUM LOW CL</t>
  </si>
  <si>
    <t>HQ1493</t>
  </si>
  <si>
    <t>HQ1495</t>
  </si>
  <si>
    <t>HQ1598</t>
  </si>
  <si>
    <t>HQ1625</t>
  </si>
  <si>
    <t>OZWEEGO C</t>
  </si>
  <si>
    <t>HQ1664</t>
  </si>
  <si>
    <t>HQ1911</t>
  </si>
  <si>
    <t>NIZZA PLATFORM W</t>
  </si>
  <si>
    <t>HQ1967</t>
  </si>
  <si>
    <t>HQ1968</t>
  </si>
  <si>
    <t>HQ1981</t>
  </si>
  <si>
    <t>NIZZA PLATFORM MID W</t>
  </si>
  <si>
    <t>ULTRABOOST 1.0 W</t>
  </si>
  <si>
    <t>HQ3969</t>
  </si>
  <si>
    <t>HQ4199</t>
  </si>
  <si>
    <t>HQ4201</t>
  </si>
  <si>
    <t>HQ4202</t>
  </si>
  <si>
    <t>HQ4204</t>
  </si>
  <si>
    <t>HQ4206</t>
  </si>
  <si>
    <t>HQ4378</t>
  </si>
  <si>
    <t>adidas ASTIR SN W</t>
  </si>
  <si>
    <t>HQ4388</t>
  </si>
  <si>
    <t>RETROPY F2 W</t>
  </si>
  <si>
    <t>HQ4391</t>
  </si>
  <si>
    <t>RETROPY E5 W</t>
  </si>
  <si>
    <t>HQ4474</t>
  </si>
  <si>
    <t>OZTRAL W</t>
  </si>
  <si>
    <t>HQ6867</t>
  </si>
  <si>
    <t>HQ7116</t>
  </si>
  <si>
    <t>HQ7164</t>
  </si>
  <si>
    <t>FORUM LOW CL J</t>
  </si>
  <si>
    <t>HQ8810</t>
  </si>
  <si>
    <t>HQ8901</t>
  </si>
  <si>
    <t>COPA PURE.1 FG</t>
  </si>
  <si>
    <t>HQ9840</t>
  </si>
  <si>
    <t>ID0304</t>
  </si>
  <si>
    <t>ADIZERO HJ</t>
  </si>
  <si>
    <t>BREAKNET 2.0</t>
  </si>
  <si>
    <t>FORUM BOLD STRIPES W</t>
  </si>
  <si>
    <t>ID0572</t>
  </si>
  <si>
    <t>OZMILLEN W</t>
  </si>
  <si>
    <t>ID0694</t>
  </si>
  <si>
    <t>OZMILLEN J</t>
  </si>
  <si>
    <t>ID0910</t>
  </si>
  <si>
    <t>PREDATOR LEAGUE TF</t>
  </si>
  <si>
    <t>ID0911</t>
  </si>
  <si>
    <t>PREDATOR LEAGUE FG J</t>
  </si>
  <si>
    <t>ID0936</t>
  </si>
  <si>
    <t>TERREX SNOW CF R.RDY K</t>
  </si>
  <si>
    <t>ID0940</t>
  </si>
  <si>
    <t>TERREX WINTER MID BOA R.RDY K</t>
  </si>
  <si>
    <t>ID1168</t>
  </si>
  <si>
    <t>ADISTAR CUSHION</t>
  </si>
  <si>
    <t>ID1251</t>
  </si>
  <si>
    <t>COURT 24</t>
  </si>
  <si>
    <t>ID1283</t>
  </si>
  <si>
    <t>ID1326</t>
  </si>
  <si>
    <t>PREDATOR CLUB FG/MG</t>
  </si>
  <si>
    <t>ID1327</t>
  </si>
  <si>
    <t>PREDATOR LEAGUE FG/MG</t>
  </si>
  <si>
    <t>ID1330</t>
  </si>
  <si>
    <t>ID1708</t>
  </si>
  <si>
    <t>NMD_S1 N BOOTS</t>
  </si>
  <si>
    <t>ID1789</t>
  </si>
  <si>
    <t>ADIDAS SWITCH FWD W</t>
  </si>
  <si>
    <t>ID2099</t>
  </si>
  <si>
    <t>ADI2000</t>
  </si>
  <si>
    <t>ID2104</t>
  </si>
  <si>
    <t>ID2395</t>
  </si>
  <si>
    <t>NMD_G1</t>
  </si>
  <si>
    <t>ID2709</t>
  </si>
  <si>
    <t>DURAMO RC W</t>
  </si>
  <si>
    <t>ID3448</t>
  </si>
  <si>
    <t>TERREX AGRAVIC BOA DISNEY K</t>
  </si>
  <si>
    <t>4DFWD 3 M</t>
  </si>
  <si>
    <t>ID3588</t>
  </si>
  <si>
    <t>SUPERNOVA RISE M</t>
  </si>
  <si>
    <t>ID3595</t>
  </si>
  <si>
    <t>SUPERNOVA RISE W</t>
  </si>
  <si>
    <t>ID3597</t>
  </si>
  <si>
    <t>ID3604</t>
  </si>
  <si>
    <t>SUPERNOVA SOLUTION M</t>
  </si>
  <si>
    <t>ID3620</t>
  </si>
  <si>
    <t>ADIZERO TAKUMI SEN 10 M</t>
  </si>
  <si>
    <t>ADIZERO TAKUMI SEN 10 W</t>
  </si>
  <si>
    <t>ID3748</t>
  </si>
  <si>
    <t>PREDATOR LEAGUE FG/MG J</t>
  </si>
  <si>
    <t>ID3750</t>
  </si>
  <si>
    <t>ID3752</t>
  </si>
  <si>
    <t>ID3753</t>
  </si>
  <si>
    <t>PREDATOR LEAGUE LL FG/MG J</t>
  </si>
  <si>
    <t>ID3754</t>
  </si>
  <si>
    <t>ID3760</t>
  </si>
  <si>
    <t>PREDATOR LEAGUE SG J</t>
  </si>
  <si>
    <t>ID3761</t>
  </si>
  <si>
    <t>ID3762</t>
  </si>
  <si>
    <t>PREDATOR LEAGUE SG</t>
  </si>
  <si>
    <t>ID3764</t>
  </si>
  <si>
    <t>PREDATOR PRO TF</t>
  </si>
  <si>
    <t>ID3768</t>
  </si>
  <si>
    <t>ID3769</t>
  </si>
  <si>
    <t>ID3772</t>
  </si>
  <si>
    <t>PREDATOR LEAGUE MG</t>
  </si>
  <si>
    <t>ID3773</t>
  </si>
  <si>
    <t>ID3774</t>
  </si>
  <si>
    <t>ID3775</t>
  </si>
  <si>
    <t>ID3781</t>
  </si>
  <si>
    <t>PREDATOR LEAGUE IN</t>
  </si>
  <si>
    <t>ID3784</t>
  </si>
  <si>
    <t>PREDATOR CLUB TF</t>
  </si>
  <si>
    <t>ID3794</t>
  </si>
  <si>
    <t>PREDATOR LEAGUE MG J</t>
  </si>
  <si>
    <t>ID3795</t>
  </si>
  <si>
    <t>ID3798</t>
  </si>
  <si>
    <t>PREDATOR LEAGUE TF J</t>
  </si>
  <si>
    <t>ID3800</t>
  </si>
  <si>
    <t>ID3801</t>
  </si>
  <si>
    <t>ID3803</t>
  </si>
  <si>
    <t>PREDATOR CLUB IN SALA J</t>
  </si>
  <si>
    <t>ID3804</t>
  </si>
  <si>
    <t>ID3805</t>
  </si>
  <si>
    <t>PREDATOR CLUB TF J</t>
  </si>
  <si>
    <t>ID3806</t>
  </si>
  <si>
    <t>ID3810</t>
  </si>
  <si>
    <t>PREDATOR CLUB FG/MG J</t>
  </si>
  <si>
    <t>ID3811</t>
  </si>
  <si>
    <t>ID3813</t>
  </si>
  <si>
    <t>ID3822</t>
  </si>
  <si>
    <t>PREDATOR LEAGUE LL TF</t>
  </si>
  <si>
    <t>ID3824</t>
  </si>
  <si>
    <t>ID3825</t>
  </si>
  <si>
    <t>PREDATOR PRO MG</t>
  </si>
  <si>
    <t>ID3826</t>
  </si>
  <si>
    <t>ID3830</t>
  </si>
  <si>
    <t>PREDATOR LEAGUE FT FG J</t>
  </si>
  <si>
    <t>ID3831</t>
  </si>
  <si>
    <t>ID3836</t>
  </si>
  <si>
    <t>PREDATOR LEAGUE 2G/3G AG</t>
  </si>
  <si>
    <t>ID3855</t>
  </si>
  <si>
    <t>PREDATOR PRO FG</t>
  </si>
  <si>
    <t>ID3856</t>
  </si>
  <si>
    <t>ID3860</t>
  </si>
  <si>
    <t>PREDATOR LEAGUE LL FG/MG</t>
  </si>
  <si>
    <t>ID3861</t>
  </si>
  <si>
    <t>ID3930</t>
  </si>
  <si>
    <t>LWST</t>
  </si>
  <si>
    <t>ID3935</t>
  </si>
  <si>
    <t>ADIMATIC</t>
  </si>
  <si>
    <t>ID3938</t>
  </si>
  <si>
    <t>ID3950</t>
  </si>
  <si>
    <t>RIVALRY LUX LOW</t>
  </si>
  <si>
    <t>ID4594</t>
  </si>
  <si>
    <t>DAME 8 EXTPLY</t>
  </si>
  <si>
    <t>ID6027</t>
  </si>
  <si>
    <t>X CRAZYFAST ELITE AG</t>
  </si>
  <si>
    <t>ID6178</t>
  </si>
  <si>
    <t>ADISTAR BYD W</t>
  </si>
  <si>
    <t>ID6318</t>
  </si>
  <si>
    <t>QUESTAR 3 M</t>
  </si>
  <si>
    <t>ID6500</t>
  </si>
  <si>
    <t>COURTBLOCK J</t>
  </si>
  <si>
    <t>ID6519</t>
  </si>
  <si>
    <t>CLOUDFOAM MOVE SOCK</t>
  </si>
  <si>
    <t>ID6601</t>
  </si>
  <si>
    <t>MEGARIDE W</t>
  </si>
  <si>
    <t>ID7243</t>
  </si>
  <si>
    <t>ID7690</t>
  </si>
  <si>
    <t>TERREX FREE HIKER 2 LOW</t>
  </si>
  <si>
    <t>ID8266</t>
  </si>
  <si>
    <t>ID8293</t>
  </si>
  <si>
    <t>COPA GLORO II FG</t>
  </si>
  <si>
    <t>FORUM 84 LOW CL</t>
  </si>
  <si>
    <t>RIVALRY 86 LOW</t>
  </si>
  <si>
    <t>DROPSET 3 TRAINER</t>
  </si>
  <si>
    <t>ID8634</t>
  </si>
  <si>
    <t>DROPSET 3 TRAINER W</t>
  </si>
  <si>
    <t>ID8636</t>
  </si>
  <si>
    <t>ID8810</t>
  </si>
  <si>
    <t>ULTRABOOST 5</t>
  </si>
  <si>
    <t>ID8819</t>
  </si>
  <si>
    <t>ID8839</t>
  </si>
  <si>
    <t>ULTRABOOST 5 W</t>
  </si>
  <si>
    <t>ID8840</t>
  </si>
  <si>
    <t>ID9042</t>
  </si>
  <si>
    <t>COPA PURE III PRO FG</t>
  </si>
  <si>
    <t>ID9043</t>
  </si>
  <si>
    <t>ID9044</t>
  </si>
  <si>
    <t>COPA PURE III LEAGUE TF</t>
  </si>
  <si>
    <t>ID9045</t>
  </si>
  <si>
    <t>ID9049</t>
  </si>
  <si>
    <t>COPA PURE III LEAGUE FG/MG</t>
  </si>
  <si>
    <t>ID9050</t>
  </si>
  <si>
    <t>ID9051</t>
  </si>
  <si>
    <t>ID9052</t>
  </si>
  <si>
    <t>ID9190</t>
  </si>
  <si>
    <t>F50 LEAGUE MID FG/MG W</t>
  </si>
  <si>
    <t>ID9332</t>
  </si>
  <si>
    <t>X CRAZYFAST.2 MG</t>
  </si>
  <si>
    <t>ID9476</t>
  </si>
  <si>
    <t>adiFOM SUPERSTAR 360 C</t>
  </si>
  <si>
    <t>ID9825</t>
  </si>
  <si>
    <t>OZWEEGO TR</t>
  </si>
  <si>
    <t>IE0231</t>
  </si>
  <si>
    <t>VELOSAMBA MADE WITH NATURE 2</t>
  </si>
  <si>
    <t>IE0410</t>
  </si>
  <si>
    <t>SOLARBOOST 5 W</t>
  </si>
  <si>
    <t>IE0474</t>
  </si>
  <si>
    <t>F50 PRO FG</t>
  </si>
  <si>
    <t>IE0601</t>
  </si>
  <si>
    <t>F50 LEAGUE FG/MG</t>
  </si>
  <si>
    <t>IE0603</t>
  </si>
  <si>
    <t>IE0604</t>
  </si>
  <si>
    <t>F50 LEAGUE LL FG/MG</t>
  </si>
  <si>
    <t>IE0609</t>
  </si>
  <si>
    <t>IE0611</t>
  </si>
  <si>
    <t>F50 CLUB FxG</t>
  </si>
  <si>
    <t>IE0613</t>
  </si>
  <si>
    <t>IE0614</t>
  </si>
  <si>
    <t>IE0728</t>
  </si>
  <si>
    <t>ULTRARUN W</t>
  </si>
  <si>
    <t>adiFOM SUPERSTAR MULE</t>
  </si>
  <si>
    <t>IE1072</t>
  </si>
  <si>
    <t>SUPERNOVA STRIDE W</t>
  </si>
  <si>
    <t>IE1086</t>
  </si>
  <si>
    <t>Stabil 16 M</t>
  </si>
  <si>
    <t>IE1167</t>
  </si>
  <si>
    <t>COPA PURE III PRO TF</t>
  </si>
  <si>
    <t>IE1168</t>
  </si>
  <si>
    <t>COPA PURE III CLUB TF</t>
  </si>
  <si>
    <t>IE1169</t>
  </si>
  <si>
    <t>IE1173</t>
  </si>
  <si>
    <t>COPA PURE III CLUB FG/MG</t>
  </si>
  <si>
    <t>IE1174</t>
  </si>
  <si>
    <t>IE1179</t>
  </si>
  <si>
    <t>COPA PURE III PRO MG</t>
  </si>
  <si>
    <t>IE1185</t>
  </si>
  <si>
    <t>COPA PURE III CLUB TF J</t>
  </si>
  <si>
    <t>IE1186</t>
  </si>
  <si>
    <t>IE1189</t>
  </si>
  <si>
    <t>COPA PURE III LEAGUE TF J</t>
  </si>
  <si>
    <t>IE1193</t>
  </si>
  <si>
    <t>COPA PURE III LEAGUE FG/MG J</t>
  </si>
  <si>
    <t>IE1195</t>
  </si>
  <si>
    <t>IE1197</t>
  </si>
  <si>
    <t>COPA PURE III CLUB FG/MG J</t>
  </si>
  <si>
    <t>IE1219</t>
  </si>
  <si>
    <t>F50 PRO TF</t>
  </si>
  <si>
    <t>IE1220</t>
  </si>
  <si>
    <t>IE1227</t>
  </si>
  <si>
    <t>F50 LEAGUE IN</t>
  </si>
  <si>
    <t>IE1230</t>
  </si>
  <si>
    <t>F50 LEAGUE TF</t>
  </si>
  <si>
    <t>IE1232</t>
  </si>
  <si>
    <t>IE1234</t>
  </si>
  <si>
    <t>F50 LEAGUE LL TF</t>
  </si>
  <si>
    <t>IE1235</t>
  </si>
  <si>
    <t>F50 LEAGUE MG</t>
  </si>
  <si>
    <t>IE1237</t>
  </si>
  <si>
    <t>F50 LEAGUE SG</t>
  </si>
  <si>
    <t>IE1238</t>
  </si>
  <si>
    <t>IE1239</t>
  </si>
  <si>
    <t>IE1240</t>
  </si>
  <si>
    <t>IE1241</t>
  </si>
  <si>
    <t>IE1243</t>
  </si>
  <si>
    <t>F50 CLUB FG/MG</t>
  </si>
  <si>
    <t>IE1245</t>
  </si>
  <si>
    <t>IE1263</t>
  </si>
  <si>
    <t>F50 LEAGUE 2G/3G AG</t>
  </si>
  <si>
    <t>IE1284</t>
  </si>
  <si>
    <t>IE1285</t>
  </si>
  <si>
    <t>IE1289</t>
  </si>
  <si>
    <t>IE1291</t>
  </si>
  <si>
    <t>IE1293</t>
  </si>
  <si>
    <t>IE1294</t>
  </si>
  <si>
    <t>IE1309</t>
  </si>
  <si>
    <t>F50 CLUB FG/MG J</t>
  </si>
  <si>
    <t>IE1378</t>
  </si>
  <si>
    <t>adizero Cybersonic 2 M</t>
  </si>
  <si>
    <t>F50 ELITE FG MID W</t>
  </si>
  <si>
    <t>IE1458</t>
  </si>
  <si>
    <t>IE1460</t>
  </si>
  <si>
    <t>F50 LEAGUE FG/MG MID W</t>
  </si>
  <si>
    <t>IE1589</t>
  </si>
  <si>
    <t>X CRAZYFAST.4 FxG J</t>
  </si>
  <si>
    <t>IE1590</t>
  </si>
  <si>
    <t>IE1805</t>
  </si>
  <si>
    <t>PREDATOR ELITE LL FG</t>
  </si>
  <si>
    <t>IE2377</t>
  </si>
  <si>
    <t>X CRAZYFAST LEAGUE FG</t>
  </si>
  <si>
    <t>Trae Young 3</t>
  </si>
  <si>
    <t>IE2708</t>
  </si>
  <si>
    <t>IE3048</t>
  </si>
  <si>
    <t>IE3050</t>
  </si>
  <si>
    <t>IE3366</t>
  </si>
  <si>
    <t>TOUR360 24</t>
  </si>
  <si>
    <t>IE3580</t>
  </si>
  <si>
    <t>KAKARI (SG)</t>
  </si>
  <si>
    <t>IE3586</t>
  </si>
  <si>
    <t>Stabil 16 W</t>
  </si>
  <si>
    <t>IE3627</t>
  </si>
  <si>
    <t>DAME 9</t>
  </si>
  <si>
    <t>IE3732</t>
  </si>
  <si>
    <t>F50 CLUB TF J</t>
  </si>
  <si>
    <t>IE3733</t>
  </si>
  <si>
    <t>IE3735</t>
  </si>
  <si>
    <t>F50 CLUB IN J</t>
  </si>
  <si>
    <t>IE3742</t>
  </si>
  <si>
    <t>F50 LEAGUE LL FG/MG J</t>
  </si>
  <si>
    <t>IE3743</t>
  </si>
  <si>
    <t>IE3745</t>
  </si>
  <si>
    <t>F50 LEAGUE FG/MG J</t>
  </si>
  <si>
    <t>IE3746</t>
  </si>
  <si>
    <t>IE3752</t>
  </si>
  <si>
    <t>F50 LEAGUE MG J</t>
  </si>
  <si>
    <t>IE3753</t>
  </si>
  <si>
    <t>F50 LEAGUE TF J</t>
  </si>
  <si>
    <t>IE3754</t>
  </si>
  <si>
    <t>IE3756</t>
  </si>
  <si>
    <t>IE3757</t>
  </si>
  <si>
    <t>F50 LEAGUE LL TF J</t>
  </si>
  <si>
    <t>IE3792</t>
  </si>
  <si>
    <t>BREAKNET 2.0 EL C</t>
  </si>
  <si>
    <t>IE3940</t>
  </si>
  <si>
    <t>COUNTRY OG W</t>
  </si>
  <si>
    <t>IE4042</t>
  </si>
  <si>
    <t>COUNTRY JAPAN</t>
  </si>
  <si>
    <t>IE4084</t>
  </si>
  <si>
    <t>X CRAZYFAST.4 TF J</t>
  </si>
  <si>
    <t>IE4210</t>
  </si>
  <si>
    <t>X CRAZYFAST.1 FG J</t>
  </si>
  <si>
    <t>IE4230</t>
  </si>
  <si>
    <t>COUNTRY OG</t>
  </si>
  <si>
    <t>IE4364</t>
  </si>
  <si>
    <t>SUPERNOVA 3</t>
  </si>
  <si>
    <t>IE4614</t>
  </si>
  <si>
    <t>ADIFOM SUPERSTAR BOOT W</t>
  </si>
  <si>
    <t>IE4753</t>
  </si>
  <si>
    <t>IE4903</t>
  </si>
  <si>
    <t>COPA PURE 2.1 FG J</t>
  </si>
  <si>
    <t>COPA PURE 2 LEAGUE FG J</t>
  </si>
  <si>
    <t>IE5065</t>
  </si>
  <si>
    <t>TERREX SWIFT R3 GTX</t>
  </si>
  <si>
    <t>IE5842</t>
  </si>
  <si>
    <t>IE6343</t>
  </si>
  <si>
    <t>ALPHARESPONSE</t>
  </si>
  <si>
    <t>IE6345</t>
  </si>
  <si>
    <t>IE6440</t>
  </si>
  <si>
    <t>RUN 60s J</t>
  </si>
  <si>
    <t>IE6530</t>
  </si>
  <si>
    <t>MEGARIDE</t>
  </si>
  <si>
    <t>IE6531</t>
  </si>
  <si>
    <t>IE6534</t>
  </si>
  <si>
    <t>GAZELLE HOME I</t>
  </si>
  <si>
    <t>IE6537</t>
  </si>
  <si>
    <t>SAMBA HOME I</t>
  </si>
  <si>
    <t>IE7062</t>
  </si>
  <si>
    <t>IE7139</t>
  </si>
  <si>
    <t>IE7175</t>
  </si>
  <si>
    <t>IE7206</t>
  </si>
  <si>
    <t>FORUM BOOT</t>
  </si>
  <si>
    <t>IE7486</t>
  </si>
  <si>
    <t>COPA PURE 2 ELITE FG</t>
  </si>
  <si>
    <t>IE7525</t>
  </si>
  <si>
    <t>COPA PURE 2 CLUB TF</t>
  </si>
  <si>
    <t>IE7548</t>
  </si>
  <si>
    <t>COPA GLORO IN</t>
  </si>
  <si>
    <t>IE7550</t>
  </si>
  <si>
    <t>TOP SALA COMPETITION</t>
  </si>
  <si>
    <t>IE7671</t>
  </si>
  <si>
    <t>TERREX AGRAVIC SPEED W</t>
  </si>
  <si>
    <t>CRAZY IIINFINITY</t>
  </si>
  <si>
    <t>D.O.N. ISSUE 5</t>
  </si>
  <si>
    <t>IE8181</t>
  </si>
  <si>
    <t>SUPERNOVA STRIDE M</t>
  </si>
  <si>
    <t>IE8325</t>
  </si>
  <si>
    <t>IE8411</t>
  </si>
  <si>
    <t>IE8412</t>
  </si>
  <si>
    <t>IE8487</t>
  </si>
  <si>
    <t>KAKARI RS (SG)</t>
  </si>
  <si>
    <t>IE8808</t>
  </si>
  <si>
    <t>ULTRARUN 5 W</t>
  </si>
  <si>
    <t>IE8918</t>
  </si>
  <si>
    <t>F50 LEAGUE FG/MG J MESSI</t>
  </si>
  <si>
    <t>IE9594</t>
  </si>
  <si>
    <t>NMD_W1</t>
  </si>
  <si>
    <t>IE9617</t>
  </si>
  <si>
    <t>IE9618</t>
  </si>
  <si>
    <t>ADILETTE ESSENTIAL  W</t>
  </si>
  <si>
    <t>IE9884</t>
  </si>
  <si>
    <t>IF0240</t>
  </si>
  <si>
    <t>SUMMERVENT 24</t>
  </si>
  <si>
    <t>IF0314</t>
  </si>
  <si>
    <t>JR S2G SL 24</t>
  </si>
  <si>
    <t>IF0402</t>
  </si>
  <si>
    <t>Avacourt 2 CL</t>
  </si>
  <si>
    <t>IF0429</t>
  </si>
  <si>
    <t>Courtflash Speed</t>
  </si>
  <si>
    <t>adizero Ubersonic 4.1 M</t>
  </si>
  <si>
    <t>IF0457</t>
  </si>
  <si>
    <t>adizero Ubersonic 4.1 CL M</t>
  </si>
  <si>
    <t>IF0521</t>
  </si>
  <si>
    <t>adipower Weightlifting III</t>
  </si>
  <si>
    <t>IF0524</t>
  </si>
  <si>
    <t>Rugby Junior (SG)</t>
  </si>
  <si>
    <t>IF0534</t>
  </si>
  <si>
    <t>IF0693</t>
  </si>
  <si>
    <t>X CRAZYFAST LEAGUE FG J</t>
  </si>
  <si>
    <t>IF0694</t>
  </si>
  <si>
    <t>X CRAZYFAST LEAGUE LL TF</t>
  </si>
  <si>
    <t>IF0696</t>
  </si>
  <si>
    <t>X CRAZYFAST LEAGUE MG</t>
  </si>
  <si>
    <t>IF0889</t>
  </si>
  <si>
    <t>ADILETTE ZPLAASH</t>
  </si>
  <si>
    <t>IF1162</t>
  </si>
  <si>
    <t>adizero javelin</t>
  </si>
  <si>
    <t>IF1173</t>
  </si>
  <si>
    <t>FORUM BOLD J</t>
  </si>
  <si>
    <t>IF1191</t>
  </si>
  <si>
    <t>ADIZERO AMBITION</t>
  </si>
  <si>
    <t>ADIZERO PRIME X 2 STRUNG</t>
  </si>
  <si>
    <t>IF1235</t>
  </si>
  <si>
    <t>Distancestar</t>
  </si>
  <si>
    <t>IF1296</t>
  </si>
  <si>
    <t>F50 ELITE SG</t>
  </si>
  <si>
    <t>IF1324</t>
  </si>
  <si>
    <t>IF1329</t>
  </si>
  <si>
    <t>IF1348</t>
  </si>
  <si>
    <t>F50 CLUB TF</t>
  </si>
  <si>
    <t>IF1363</t>
  </si>
  <si>
    <t>IF1364</t>
  </si>
  <si>
    <t>IF1367</t>
  </si>
  <si>
    <t>IF1372</t>
  </si>
  <si>
    <t>IF1377</t>
  </si>
  <si>
    <t>IF1378</t>
  </si>
  <si>
    <t>IF1379</t>
  </si>
  <si>
    <t>F50 CLUB FxG J</t>
  </si>
  <si>
    <t>IF1391</t>
  </si>
  <si>
    <t>IF1392</t>
  </si>
  <si>
    <t>IF1482</t>
  </si>
  <si>
    <t>IF1483</t>
  </si>
  <si>
    <t>IF1512</t>
  </si>
  <si>
    <t>IF1713</t>
  </si>
  <si>
    <t>Winterplay I</t>
  </si>
  <si>
    <t>IF1831</t>
  </si>
  <si>
    <t>COPA GLORO ST IN</t>
  </si>
  <si>
    <t>IF1833</t>
  </si>
  <si>
    <t>COPA GLORO ST FG</t>
  </si>
  <si>
    <t>IF1942</t>
  </si>
  <si>
    <t>RADLANDER MOC GTX</t>
  </si>
  <si>
    <t>IF2296</t>
  </si>
  <si>
    <t>IF2303</t>
  </si>
  <si>
    <t>PREDATOR ACCURACY+ SG</t>
  </si>
  <si>
    <t>CRAZY 8</t>
  </si>
  <si>
    <t>IF2680</t>
  </si>
  <si>
    <t>IF2883</t>
  </si>
  <si>
    <t>IF3007</t>
  </si>
  <si>
    <t>SUPERNOVA SOLUTION W</t>
  </si>
  <si>
    <t>IF3208</t>
  </si>
  <si>
    <t>PREDATOR ELITE 2G/3G AG</t>
  </si>
  <si>
    <t>IF3575</t>
  </si>
  <si>
    <t>IF3576</t>
  </si>
  <si>
    <t>IF3674</t>
  </si>
  <si>
    <t>IF3708</t>
  </si>
  <si>
    <t>adiFOM CLIMACOOL</t>
  </si>
  <si>
    <t>IF3902</t>
  </si>
  <si>
    <t>IF4437</t>
  </si>
  <si>
    <t>RIVALRY 86 LOW 002</t>
  </si>
  <si>
    <t>IF4523</t>
  </si>
  <si>
    <t>IF4534</t>
  </si>
  <si>
    <t>NITEBALL III</t>
  </si>
  <si>
    <t>IF4537</t>
  </si>
  <si>
    <t>IF4664</t>
  </si>
  <si>
    <t>RIVALRY 86 LOW W</t>
  </si>
  <si>
    <t>IF5179</t>
  </si>
  <si>
    <t>RIVALRY LOW W</t>
  </si>
  <si>
    <t>IF5244</t>
  </si>
  <si>
    <t>RIVALRY LOW J</t>
  </si>
  <si>
    <t>IF5245</t>
  </si>
  <si>
    <t>IF5246</t>
  </si>
  <si>
    <t>RIVALRY LOW C</t>
  </si>
  <si>
    <t>IF5704</t>
  </si>
  <si>
    <t>TERREX MID GTX K</t>
  </si>
  <si>
    <t>IF6184</t>
  </si>
  <si>
    <t>IF6245</t>
  </si>
  <si>
    <t>RIVALRY CREPE</t>
  </si>
  <si>
    <t>IF6309</t>
  </si>
  <si>
    <t>PREDATOR FREESTYLE</t>
  </si>
  <si>
    <t>IF6312</t>
  </si>
  <si>
    <t>IF6328</t>
  </si>
  <si>
    <t>IF6330</t>
  </si>
  <si>
    <t>IF6333</t>
  </si>
  <si>
    <t>PREDATOR LEAGUE LL FG</t>
  </si>
  <si>
    <t>IF6344</t>
  </si>
  <si>
    <t>PREDATOR CLUB FxG</t>
  </si>
  <si>
    <t>IF6347</t>
  </si>
  <si>
    <t>PREDATOR LEAGUE FG</t>
  </si>
  <si>
    <t>IF6349</t>
  </si>
  <si>
    <t>IF6353</t>
  </si>
  <si>
    <t>IF6370</t>
  </si>
  <si>
    <t>IF6382</t>
  </si>
  <si>
    <t>IF6383</t>
  </si>
  <si>
    <t>IF6397</t>
  </si>
  <si>
    <t>IF6399</t>
  </si>
  <si>
    <t>IF6405</t>
  </si>
  <si>
    <t>PREDATOR CLUB IN SALA</t>
  </si>
  <si>
    <t>IF6406</t>
  </si>
  <si>
    <t>IF6412</t>
  </si>
  <si>
    <t>IF6417</t>
  </si>
  <si>
    <t>IF6425</t>
  </si>
  <si>
    <t>PREDATOR CLUB FxG J</t>
  </si>
  <si>
    <t>IF6429</t>
  </si>
  <si>
    <t>PREDATOR LEAGUE LL TF J</t>
  </si>
  <si>
    <t>IF6466</t>
  </si>
  <si>
    <t>COURTBLOCK</t>
  </si>
  <si>
    <t>IF6498</t>
  </si>
  <si>
    <t>IF6745</t>
  </si>
  <si>
    <t>ADIZERO SL2 M</t>
  </si>
  <si>
    <t>ADIZERO SL2 W</t>
  </si>
  <si>
    <t>IF6906</t>
  </si>
  <si>
    <t>IF6907</t>
  </si>
  <si>
    <t>SUPER SALA 2</t>
  </si>
  <si>
    <t>IF7135</t>
  </si>
  <si>
    <t>IF7136</t>
  </si>
  <si>
    <t>IF7171</t>
  </si>
  <si>
    <t>MAD IIINFINITY</t>
  </si>
  <si>
    <t>IF7184</t>
  </si>
  <si>
    <t>IF7514</t>
  </si>
  <si>
    <t>TERREX AX2R K</t>
  </si>
  <si>
    <t>IF7522</t>
  </si>
  <si>
    <t>IF7525</t>
  </si>
  <si>
    <t>TERREX MID GTX I</t>
  </si>
  <si>
    <t>IF7617</t>
  </si>
  <si>
    <t>ADILETTE AYOON W</t>
  </si>
  <si>
    <t>IF7631</t>
  </si>
  <si>
    <t>IF7634</t>
  </si>
  <si>
    <t>TERREX SWIFT R2 GTX W</t>
  </si>
  <si>
    <t>IF7915</t>
  </si>
  <si>
    <t>IF8078</t>
  </si>
  <si>
    <t>COUNTRY XLG</t>
  </si>
  <si>
    <t>IF8148</t>
  </si>
  <si>
    <t>IF8512</t>
  </si>
  <si>
    <t>Adizero Instinct</t>
  </si>
  <si>
    <t>IF8578</t>
  </si>
  <si>
    <t>IF9052</t>
  </si>
  <si>
    <t>ADIFOM ADILETTE C</t>
  </si>
  <si>
    <t>IF9093</t>
  </si>
  <si>
    <t>IF9134</t>
  </si>
  <si>
    <t>IF9138</t>
  </si>
  <si>
    <t>Avacourt 2</t>
  </si>
  <si>
    <t>FORTATRAIL BOA K</t>
  </si>
  <si>
    <t>IF9260</t>
  </si>
  <si>
    <t>IF9263</t>
  </si>
  <si>
    <t>ADILETTE 24</t>
  </si>
  <si>
    <t>IF9385</t>
  </si>
  <si>
    <t>IF9392</t>
  </si>
  <si>
    <t>DURAMO SPEED 2 W</t>
  </si>
  <si>
    <t>IF9398</t>
  </si>
  <si>
    <t>DURAMO SL2 W</t>
  </si>
  <si>
    <t>IF9482</t>
  </si>
  <si>
    <t>ADILETTE 22 W</t>
  </si>
  <si>
    <t>IF9562</t>
  </si>
  <si>
    <t>ADISTAR BYD M</t>
  </si>
  <si>
    <t>IF9621</t>
  </si>
  <si>
    <t>TEAM COURT 2</t>
  </si>
  <si>
    <t>IF9773</t>
  </si>
  <si>
    <t>IG0203</t>
  </si>
  <si>
    <t>IG0223</t>
  </si>
  <si>
    <t>adiFOM SUPERSTAR 360 I</t>
  </si>
  <si>
    <t>IG0241</t>
  </si>
  <si>
    <t>adiFOM Superstar J</t>
  </si>
  <si>
    <t>IG0270</t>
  </si>
  <si>
    <t>IG0272</t>
  </si>
  <si>
    <t>IG0618</t>
  </si>
  <si>
    <t>X CRAZYFAST CLUB FxG</t>
  </si>
  <si>
    <t>IG0720</t>
  </si>
  <si>
    <t>FORUM LOW C</t>
  </si>
  <si>
    <t>IG1269</t>
  </si>
  <si>
    <t>IG1767</t>
  </si>
  <si>
    <t>TERREX TRAILMAKER 2 GTX W</t>
  </si>
  <si>
    <t>IG1980</t>
  </si>
  <si>
    <t>IG2024</t>
  </si>
  <si>
    <t>FORUM LOW CL C</t>
  </si>
  <si>
    <t>IG3160</t>
  </si>
  <si>
    <t>TEMPO 3-STRIPES BOA SHOES</t>
  </si>
  <si>
    <t>IG3202</t>
  </si>
  <si>
    <t>TERREX FREE HIKER 2 LOW GTX W</t>
  </si>
  <si>
    <t>IG3555</t>
  </si>
  <si>
    <t>AVRYN_X</t>
  </si>
  <si>
    <t>IG3754</t>
  </si>
  <si>
    <t>IG3755</t>
  </si>
  <si>
    <t>IG3756</t>
  </si>
  <si>
    <t>IG3770</t>
  </si>
  <si>
    <t>IG3779</t>
  </si>
  <si>
    <t>IG3970</t>
  </si>
  <si>
    <t>Crazyflight W</t>
  </si>
  <si>
    <t>IG4137</t>
  </si>
  <si>
    <t>FABELA X EMPOWER</t>
  </si>
  <si>
    <t>IG4155</t>
  </si>
  <si>
    <t>IG4274</t>
  </si>
  <si>
    <t>IG4287</t>
  </si>
  <si>
    <t>OZMILLEN EL I</t>
  </si>
  <si>
    <t>IG4330</t>
  </si>
  <si>
    <t>ADIZERO PRIME SP 3 STRUNG</t>
  </si>
  <si>
    <t>IG4552</t>
  </si>
  <si>
    <t>NEW YORK</t>
  </si>
  <si>
    <t>IG5164</t>
  </si>
  <si>
    <t>IG5428</t>
  </si>
  <si>
    <t>IG5429</t>
  </si>
  <si>
    <t>IG5437</t>
  </si>
  <si>
    <t>IG5442</t>
  </si>
  <si>
    <t>IG5540</t>
  </si>
  <si>
    <t>VELOSAMBA LEA</t>
  </si>
  <si>
    <t>IG5541</t>
  </si>
  <si>
    <t>IG5749</t>
  </si>
  <si>
    <t>ADILETTE 22 XLG W</t>
  </si>
  <si>
    <t>IG5782</t>
  </si>
  <si>
    <t>IG5838</t>
  </si>
  <si>
    <t>IG6026</t>
  </si>
  <si>
    <t>ADISTAR COMP W</t>
  </si>
  <si>
    <t>IG6115</t>
  </si>
  <si>
    <t>HOOPS 3.0 BOLD W</t>
  </si>
  <si>
    <t>IG6142</t>
  </si>
  <si>
    <t>IG6405</t>
  </si>
  <si>
    <t>COPA PURE 2 PRO FG</t>
  </si>
  <si>
    <t>IG6407</t>
  </si>
  <si>
    <t>COPA PURE 2 LEAGUE TF</t>
  </si>
  <si>
    <t>IG6408</t>
  </si>
  <si>
    <t>COPA PURE 2 LEAGUE FG</t>
  </si>
  <si>
    <t>IG6411</t>
  </si>
  <si>
    <t>IG6439</t>
  </si>
  <si>
    <t>ADIZERO ADIOS PRO 3 M</t>
  </si>
  <si>
    <t>IG6494</t>
  </si>
  <si>
    <t>IG6579</t>
  </si>
  <si>
    <t>IG6584</t>
  </si>
  <si>
    <t>IG6588</t>
  </si>
  <si>
    <t>HARDEN VOLUME 8</t>
  </si>
  <si>
    <t>IG6620</t>
  </si>
  <si>
    <t>Exhibit Select 2.0</t>
  </si>
  <si>
    <t>IG6639</t>
  </si>
  <si>
    <t>Cross Em Up Select J</t>
  </si>
  <si>
    <t>IG6926</t>
  </si>
  <si>
    <t>IG7071</t>
  </si>
  <si>
    <t>IG7150</t>
  </si>
  <si>
    <t>IG7446</t>
  </si>
  <si>
    <t>IG7466</t>
  </si>
  <si>
    <t>IG7716</t>
  </si>
  <si>
    <t>IG7723</t>
  </si>
  <si>
    <t>IG7725</t>
  </si>
  <si>
    <t>IG7742</t>
  </si>
  <si>
    <t>PREDATOR CLUB SOCK FxG J</t>
  </si>
  <si>
    <t>IG7745</t>
  </si>
  <si>
    <t>PREDATOR ELITE FG J</t>
  </si>
  <si>
    <t>IG7747</t>
  </si>
  <si>
    <t>IG7748</t>
  </si>
  <si>
    <t>IG7750</t>
  </si>
  <si>
    <t>IG7761</t>
  </si>
  <si>
    <t>IG7763</t>
  </si>
  <si>
    <t>IG7777</t>
  </si>
  <si>
    <t>IG7824</t>
  </si>
  <si>
    <t>IG8264</t>
  </si>
  <si>
    <t>IG8293</t>
  </si>
  <si>
    <t>IG8433</t>
  </si>
  <si>
    <t>IG8437</t>
  </si>
  <si>
    <t>ADIFOM ADILETTE I</t>
  </si>
  <si>
    <t>IG8438</t>
  </si>
  <si>
    <t>IG8688</t>
  </si>
  <si>
    <t>IG8692</t>
  </si>
  <si>
    <t>COPA PURE 2 LEAGUE TF J</t>
  </si>
  <si>
    <t>IG8714</t>
  </si>
  <si>
    <t>IG8716</t>
  </si>
  <si>
    <t>IG8717</t>
  </si>
  <si>
    <t>IG8719</t>
  </si>
  <si>
    <t>IG8721</t>
  </si>
  <si>
    <t>IG8723</t>
  </si>
  <si>
    <t>COPA PURE 2 LEAGUE 2G/3G AG</t>
  </si>
  <si>
    <t>IG8724</t>
  </si>
  <si>
    <t>COPA PURE 2 CLUB FxG</t>
  </si>
  <si>
    <t>IG8725</t>
  </si>
  <si>
    <t>IG8731</t>
  </si>
  <si>
    <t>IG8741</t>
  </si>
  <si>
    <t>IG8746</t>
  </si>
  <si>
    <t>IG8751</t>
  </si>
  <si>
    <t>W CODECHAOS BOA 25</t>
  </si>
  <si>
    <t>IG8758</t>
  </si>
  <si>
    <t>IG8850</t>
  </si>
  <si>
    <t>TERREX AGRAVIC SPEED ULTRA W</t>
  </si>
  <si>
    <t>IG8987</t>
  </si>
  <si>
    <t>D.O.N. ISSUE 6</t>
  </si>
  <si>
    <t>IG9088</t>
  </si>
  <si>
    <t>IG9249</t>
  </si>
  <si>
    <t>OWNTHEGAME 3.0</t>
  </si>
  <si>
    <t>IG9274</t>
  </si>
  <si>
    <t>F50 LEAGUE FG/MG MESSI</t>
  </si>
  <si>
    <t>F50 LEAGUE TF J MESSI</t>
  </si>
  <si>
    <t>IG9297</t>
  </si>
  <si>
    <t>F50 CLUB TF J MESSI</t>
  </si>
  <si>
    <t>IG9300</t>
  </si>
  <si>
    <t>IG9319</t>
  </si>
  <si>
    <t>F50 CLUB FxG J MESSI</t>
  </si>
  <si>
    <t>IG9355</t>
  </si>
  <si>
    <t>ULTRABOOST 5 W CLIMAWARM</t>
  </si>
  <si>
    <t>IG9983</t>
  </si>
  <si>
    <t>IH0263</t>
  </si>
  <si>
    <t>GAZELLE HOME J</t>
  </si>
  <si>
    <t>IH0266</t>
  </si>
  <si>
    <t>SAMBA HOME C</t>
  </si>
  <si>
    <t>IH0267</t>
  </si>
  <si>
    <t>SAMBA HOME J</t>
  </si>
  <si>
    <t>IH0296</t>
  </si>
  <si>
    <t>LA TRAINER LUX</t>
  </si>
  <si>
    <t>IH0350</t>
  </si>
  <si>
    <t>RIVALRY LUX LOW W</t>
  </si>
  <si>
    <t>IH0405</t>
  </si>
  <si>
    <t>TEMPER RUN 2</t>
  </si>
  <si>
    <t>IH0406</t>
  </si>
  <si>
    <t>ZX 600</t>
  </si>
  <si>
    <t>IH0462</t>
  </si>
  <si>
    <t>IH0614</t>
  </si>
  <si>
    <t>TERREX FREE HIKER 2 LOW W</t>
  </si>
  <si>
    <t>IH0820</t>
  </si>
  <si>
    <t>FREERIDER CANVAS W</t>
  </si>
  <si>
    <t>IH0907</t>
  </si>
  <si>
    <t>CRAZYCHAOS 2000 J</t>
  </si>
  <si>
    <t>IH0919</t>
  </si>
  <si>
    <t>F50 LEAGUE TF MESSI</t>
  </si>
  <si>
    <t>IH0920</t>
  </si>
  <si>
    <t>F50 LEAGUE MG J MESSI</t>
  </si>
  <si>
    <t>IH0922</t>
  </si>
  <si>
    <t>F50 CLUB IN J MESSI</t>
  </si>
  <si>
    <t>IH0925</t>
  </si>
  <si>
    <t>IH0928</t>
  </si>
  <si>
    <t>IH0931</t>
  </si>
  <si>
    <t>IH0932</t>
  </si>
  <si>
    <t>F50 CLUB FG/MG J MESSI</t>
  </si>
  <si>
    <t>IH0971</t>
  </si>
  <si>
    <t>ADIZERO ADIOS OG</t>
  </si>
  <si>
    <t>IH0972</t>
  </si>
  <si>
    <t>ADIZERO ARUKU</t>
  </si>
  <si>
    <t>IH1040</t>
  </si>
  <si>
    <t>Tensaur Run 3.0 J</t>
  </si>
  <si>
    <t>IH1069</t>
  </si>
  <si>
    <t>X_PLRPATH EL C</t>
  </si>
  <si>
    <t>IH1072</t>
  </si>
  <si>
    <t>X_PLRPATH K</t>
  </si>
  <si>
    <t>IH1097</t>
  </si>
  <si>
    <t>TERREX SKYCHASER GTX</t>
  </si>
  <si>
    <t>IH1102</t>
  </si>
  <si>
    <t>TERREX SKYCHASER GTX W</t>
  </si>
  <si>
    <t>IH1228</t>
  </si>
  <si>
    <t>BARREDA</t>
  </si>
  <si>
    <t>IH2228</t>
  </si>
  <si>
    <t>IH2241</t>
  </si>
  <si>
    <t>IH2264</t>
  </si>
  <si>
    <t>COURSECUP</t>
  </si>
  <si>
    <t>IH2265</t>
  </si>
  <si>
    <t>IH2276</t>
  </si>
  <si>
    <t>ATHLETICS LOS ANGELES</t>
  </si>
  <si>
    <t>IH2346</t>
  </si>
  <si>
    <t>Adizero Select 3.0</t>
  </si>
  <si>
    <t>IH2482</t>
  </si>
  <si>
    <t>IH2555</t>
  </si>
  <si>
    <t>adizero Ubersonic 5 M</t>
  </si>
  <si>
    <t>IH2588</t>
  </si>
  <si>
    <t>ULTRABOOST 5X</t>
  </si>
  <si>
    <t>IH2667</t>
  </si>
  <si>
    <t>Nova IIInfinity</t>
  </si>
  <si>
    <t>IH2671</t>
  </si>
  <si>
    <t>IH2707</t>
  </si>
  <si>
    <t>RAPIDMOVE ADV 2 TRAINER M</t>
  </si>
  <si>
    <t>IH2911</t>
  </si>
  <si>
    <t>COPA PURE 2 CLUB IN J</t>
  </si>
  <si>
    <t>IH2967</t>
  </si>
  <si>
    <t>Barricade 13 W</t>
  </si>
  <si>
    <t>IH3048</t>
  </si>
  <si>
    <t>IH3071</t>
  </si>
  <si>
    <t>CENTENNIAL RM</t>
  </si>
  <si>
    <t>IH3089</t>
  </si>
  <si>
    <t>Solematch Control 2 M CL</t>
  </si>
  <si>
    <t>IH3090</t>
  </si>
  <si>
    <t>Defiant Speed 2 M</t>
  </si>
  <si>
    <t>IH3395</t>
  </si>
  <si>
    <t>Crazyquick LS Padel W</t>
  </si>
  <si>
    <t>IH3407</t>
  </si>
  <si>
    <t>Courtquick Padel W</t>
  </si>
  <si>
    <t>IH3470</t>
  </si>
  <si>
    <t>IH3532</t>
  </si>
  <si>
    <t>IH3535</t>
  </si>
  <si>
    <t>TERREX FREE HIKER 2 LOW GTX</t>
  </si>
  <si>
    <t>IH3536</t>
  </si>
  <si>
    <t>IH3731</t>
  </si>
  <si>
    <t>KANTAI TRAIL</t>
  </si>
  <si>
    <t>IH3732</t>
  </si>
  <si>
    <t>IH4795</t>
  </si>
  <si>
    <t>IH4853</t>
  </si>
  <si>
    <t>IH4864</t>
  </si>
  <si>
    <t>KANTANA</t>
  </si>
  <si>
    <t>IH5152</t>
  </si>
  <si>
    <t>IH5245</t>
  </si>
  <si>
    <t>IH5246</t>
  </si>
  <si>
    <t>IH5248</t>
  </si>
  <si>
    <t>IH5503</t>
  </si>
  <si>
    <t>GAZELLE HOME W</t>
  </si>
  <si>
    <t>IH5537</t>
  </si>
  <si>
    <t>TERREX FREE HIKER 2 C.RDY</t>
  </si>
  <si>
    <t>IH5540</t>
  </si>
  <si>
    <t>Defiant Speed 2 M CL</t>
  </si>
  <si>
    <t>IH5545</t>
  </si>
  <si>
    <t>Barricade K</t>
  </si>
  <si>
    <t>IH5683</t>
  </si>
  <si>
    <t>IH5685</t>
  </si>
  <si>
    <t>IH5686</t>
  </si>
  <si>
    <t>IH5705</t>
  </si>
  <si>
    <t>IH5710</t>
  </si>
  <si>
    <t>IH5712</t>
  </si>
  <si>
    <t>IH5715</t>
  </si>
  <si>
    <t>IH5717</t>
  </si>
  <si>
    <t>IH5723</t>
  </si>
  <si>
    <t>4DFWD 4 W</t>
  </si>
  <si>
    <t>IH5799</t>
  </si>
  <si>
    <t>ADIZERO AVANTI</t>
  </si>
  <si>
    <t>IH5800</t>
  </si>
  <si>
    <t>IH5801</t>
  </si>
  <si>
    <t>IH6014</t>
  </si>
  <si>
    <t>RESPONSE W</t>
  </si>
  <si>
    <t>IH6311</t>
  </si>
  <si>
    <t>MONOFIT SMILEY I</t>
  </si>
  <si>
    <t>IH7286</t>
  </si>
  <si>
    <t>COPA GLORO II TF</t>
  </si>
  <si>
    <t>IH7370</t>
  </si>
  <si>
    <t>IH7667</t>
  </si>
  <si>
    <t>IH7684</t>
  </si>
  <si>
    <t>TOP SALA COMPETITION II</t>
  </si>
  <si>
    <t>IH7685</t>
  </si>
  <si>
    <t>IH7790</t>
  </si>
  <si>
    <t>adiFOM SUPERSTAR</t>
  </si>
  <si>
    <t>IH8051</t>
  </si>
  <si>
    <t>IH8055</t>
  </si>
  <si>
    <t>F50 PRO LL FG J</t>
  </si>
  <si>
    <t>IH8101</t>
  </si>
  <si>
    <t>adizero Cybersonic 2 W CL</t>
  </si>
  <si>
    <t>IH8102</t>
  </si>
  <si>
    <t>adizero Cybersonic 2 W</t>
  </si>
  <si>
    <t>IH8191</t>
  </si>
  <si>
    <t>IH8198</t>
  </si>
  <si>
    <t>IH8199</t>
  </si>
  <si>
    <t>IH8209</t>
  </si>
  <si>
    <t>IH8220</t>
  </si>
  <si>
    <t>DURAMO SL2 M</t>
  </si>
  <si>
    <t>IH8292</t>
  </si>
  <si>
    <t>IH8319</t>
  </si>
  <si>
    <t>COPA PURE 2 LEAGUE SG</t>
  </si>
  <si>
    <t>IH8361</t>
  </si>
  <si>
    <t>F50 FREESTYLE 24 MESSI</t>
  </si>
  <si>
    <t>IH8364</t>
  </si>
  <si>
    <t>TERREX TRAILMAKER 2 GTX</t>
  </si>
  <si>
    <t>IH8466</t>
  </si>
  <si>
    <t>DAME CERTIFIED 3</t>
  </si>
  <si>
    <t>IH8608</t>
  </si>
  <si>
    <t>LIGHTSHIFT</t>
  </si>
  <si>
    <t>IH8648</t>
  </si>
  <si>
    <t>SUPERNOVA STRIDE 2 M</t>
  </si>
  <si>
    <t>IH8731</t>
  </si>
  <si>
    <t>SUMMERFLEX I</t>
  </si>
  <si>
    <t>IH8733</t>
  </si>
  <si>
    <t>IH8838</t>
  </si>
  <si>
    <t>IH8873</t>
  </si>
  <si>
    <t>N-5923</t>
  </si>
  <si>
    <t>IH9924</t>
  </si>
  <si>
    <t>II0048</t>
  </si>
  <si>
    <t>JH5083</t>
  </si>
  <si>
    <t>JH5279</t>
  </si>
  <si>
    <t>JH5473</t>
  </si>
  <si>
    <t>EQUIPMENT TAKUMI SEN</t>
  </si>
  <si>
    <t>JH5487</t>
  </si>
  <si>
    <t>POWERPHASE</t>
  </si>
  <si>
    <t>JH5488</t>
  </si>
  <si>
    <t>JH5494</t>
  </si>
  <si>
    <t>ADILETTE RS</t>
  </si>
  <si>
    <t>JH5509</t>
  </si>
  <si>
    <t>COURT FINALE</t>
  </si>
  <si>
    <t>JH5510</t>
  </si>
  <si>
    <t>JH5656</t>
  </si>
  <si>
    <t>SAMBA FMF</t>
  </si>
  <si>
    <t>JH5702</t>
  </si>
  <si>
    <t>PREDATOR LEAGUE FT FG JB</t>
  </si>
  <si>
    <t>JH6114</t>
  </si>
  <si>
    <t>EQUIPMENT AGRAVIC</t>
  </si>
  <si>
    <t>JH6141</t>
  </si>
  <si>
    <t>HOOPS 4.0</t>
  </si>
  <si>
    <t>JH6164</t>
  </si>
  <si>
    <t>KAPTIR 3.0</t>
  </si>
  <si>
    <t>JH6420</t>
  </si>
  <si>
    <t>JH6445</t>
  </si>
  <si>
    <t>PUREBOOST 5</t>
  </si>
  <si>
    <t>JH6446</t>
  </si>
  <si>
    <t>JH6471</t>
  </si>
  <si>
    <t>JH6482</t>
  </si>
  <si>
    <t>HARDEN VOLUME 9</t>
  </si>
  <si>
    <t>JH6483</t>
  </si>
  <si>
    <t>JH6633</t>
  </si>
  <si>
    <t>JH6724</t>
  </si>
  <si>
    <t>JH6815</t>
  </si>
  <si>
    <t>JH6834</t>
  </si>
  <si>
    <t>JH6879</t>
  </si>
  <si>
    <t>BREAKNET SLEEK</t>
  </si>
  <si>
    <t>JH6967</t>
  </si>
  <si>
    <t>JH6983</t>
  </si>
  <si>
    <t>X_PLRPATH</t>
  </si>
  <si>
    <t>JH7068</t>
  </si>
  <si>
    <t>ULTRADREAM BOLD</t>
  </si>
  <si>
    <t>JH7069</t>
  </si>
  <si>
    <t>JH7176</t>
  </si>
  <si>
    <t>CLOUDFOAM GO LOUNGER</t>
  </si>
  <si>
    <t>JH7196</t>
  </si>
  <si>
    <t>JH7556</t>
  </si>
  <si>
    <t>ADIFOM MEGAJANE W</t>
  </si>
  <si>
    <t>JH7791</t>
  </si>
  <si>
    <t>JH7946</t>
  </si>
  <si>
    <t>FORUM2000 W</t>
  </si>
  <si>
    <t>JH8018</t>
  </si>
  <si>
    <t>adiFOM IIInfinity Slide 002</t>
  </si>
  <si>
    <t>JH8040</t>
  </si>
  <si>
    <t>adidas BLANC W</t>
  </si>
  <si>
    <t>JH8068</t>
  </si>
  <si>
    <t>JH8090</t>
  </si>
  <si>
    <t>JH8103</t>
  </si>
  <si>
    <t>JH8110</t>
  </si>
  <si>
    <t>ZPONGE</t>
  </si>
  <si>
    <t>JH8234</t>
  </si>
  <si>
    <t>F50 LEAGUE MID FG/MG</t>
  </si>
  <si>
    <t>JH8566</t>
  </si>
  <si>
    <t>JH8651</t>
  </si>
  <si>
    <t>TENSAUR SWITCH J</t>
  </si>
  <si>
    <t>JH8830</t>
  </si>
  <si>
    <t>F50 FREESTYLE MESSI</t>
  </si>
  <si>
    <t>JH9013</t>
  </si>
  <si>
    <t>JH9014</t>
  </si>
  <si>
    <t>adizero Ubersonic 5 M CL</t>
  </si>
  <si>
    <t>JH9022</t>
  </si>
  <si>
    <t>ULTRABOOST 5X W</t>
  </si>
  <si>
    <t>JH9024</t>
  </si>
  <si>
    <t>JH9030</t>
  </si>
  <si>
    <t>JH9034</t>
  </si>
  <si>
    <t>JH9040</t>
  </si>
  <si>
    <t>JH9042</t>
  </si>
  <si>
    <t>JH9046</t>
  </si>
  <si>
    <t>JH9052</t>
  </si>
  <si>
    <t>JH9062</t>
  </si>
  <si>
    <t>JH9073</t>
  </si>
  <si>
    <t>JH9082</t>
  </si>
  <si>
    <t>JH9568</t>
  </si>
  <si>
    <t>RACER TR23 EL I</t>
  </si>
  <si>
    <t>JH9569</t>
  </si>
  <si>
    <t>JH9573</t>
  </si>
  <si>
    <t>RACER TR23 EL K</t>
  </si>
  <si>
    <t>JH9580</t>
  </si>
  <si>
    <t>RACER TR23 K</t>
  </si>
  <si>
    <t>F50 LEAGUE 2G/3G AG MESSI</t>
  </si>
  <si>
    <t>JH9661</t>
  </si>
  <si>
    <t>Ultrarun 5</t>
  </si>
  <si>
    <t>JH9679</t>
  </si>
  <si>
    <t>CRAZY 2</t>
  </si>
  <si>
    <t>JH9686</t>
  </si>
  <si>
    <t>JH9688</t>
  </si>
  <si>
    <t>JH9689</t>
  </si>
  <si>
    <t>JH9700</t>
  </si>
  <si>
    <t>JH9701</t>
  </si>
  <si>
    <t>JH9801</t>
  </si>
  <si>
    <t>JH9972</t>
  </si>
  <si>
    <t>JI0035</t>
  </si>
  <si>
    <t>F50 CLUB VEL TF J</t>
  </si>
  <si>
    <t>JI0337</t>
  </si>
  <si>
    <t>JI0346</t>
  </si>
  <si>
    <t>JI0349</t>
  </si>
  <si>
    <t>JI0393</t>
  </si>
  <si>
    <t>OWNTHEGAME 3.0 K</t>
  </si>
  <si>
    <t>JI0395</t>
  </si>
  <si>
    <t>JI0411</t>
  </si>
  <si>
    <t>JI0419</t>
  </si>
  <si>
    <t>JI0494</t>
  </si>
  <si>
    <t>JI0852</t>
  </si>
  <si>
    <t>JI0877</t>
  </si>
  <si>
    <t>RUNFALCON 5</t>
  </si>
  <si>
    <t>JI0901</t>
  </si>
  <si>
    <t>HOOPS 4.0 J</t>
  </si>
  <si>
    <t>JI1152</t>
  </si>
  <si>
    <t>JI1160</t>
  </si>
  <si>
    <t>PREDATOR LEAGUE IN J</t>
  </si>
  <si>
    <t>JI1223</t>
  </si>
  <si>
    <t>RS-15 Elite (FG)</t>
  </si>
  <si>
    <t>JI1224</t>
  </si>
  <si>
    <t>JI1227</t>
  </si>
  <si>
    <t>JI1228</t>
  </si>
  <si>
    <t>JI1229</t>
  </si>
  <si>
    <t>ADISTAR 3 W</t>
  </si>
  <si>
    <t>JI1230</t>
  </si>
  <si>
    <t>JI1234</t>
  </si>
  <si>
    <t>JI1237</t>
  </si>
  <si>
    <t>JI1238</t>
  </si>
  <si>
    <t>ADISTAR 3 M</t>
  </si>
  <si>
    <t>JI1241</t>
  </si>
  <si>
    <t>JI1242</t>
  </si>
  <si>
    <t>JI1245</t>
  </si>
  <si>
    <t>JI1313</t>
  </si>
  <si>
    <t>TERREX ANYLANDER</t>
  </si>
  <si>
    <t>JI1334</t>
  </si>
  <si>
    <t>JI1461</t>
  </si>
  <si>
    <t>ADIDAS SWITCH FWD 2 W</t>
  </si>
  <si>
    <t>JI1519</t>
  </si>
  <si>
    <t>JI1521</t>
  </si>
  <si>
    <t>JI1549</t>
  </si>
  <si>
    <t>JI1684</t>
  </si>
  <si>
    <t>JI1714</t>
  </si>
  <si>
    <t>GRAND COURT ALPHA 00s</t>
  </si>
  <si>
    <t>JI1894</t>
  </si>
  <si>
    <t>JI1902</t>
  </si>
  <si>
    <t>JI1906</t>
  </si>
  <si>
    <t>ROD LAVER</t>
  </si>
  <si>
    <t>JI1907</t>
  </si>
  <si>
    <t>JI2143</t>
  </si>
  <si>
    <t>DURAMO SL2 EL I</t>
  </si>
  <si>
    <t>JI2147</t>
  </si>
  <si>
    <t>DURAMO SL2 EL C</t>
  </si>
  <si>
    <t>JI2180</t>
  </si>
  <si>
    <t>FortaRun 3.0 J</t>
  </si>
  <si>
    <t>JI2183</t>
  </si>
  <si>
    <t>FortaRun 3.0 EL I</t>
  </si>
  <si>
    <t>JI2185</t>
  </si>
  <si>
    <t>JI2263</t>
  </si>
  <si>
    <t>JI2312</t>
  </si>
  <si>
    <t>JI2319</t>
  </si>
  <si>
    <t>BARREDA DECODE</t>
  </si>
  <si>
    <t>JI2320</t>
  </si>
  <si>
    <t>JI2322</t>
  </si>
  <si>
    <t>JI2324</t>
  </si>
  <si>
    <t>JI2325</t>
  </si>
  <si>
    <t>JI2326</t>
  </si>
  <si>
    <t>BARREDA DECODE V2</t>
  </si>
  <si>
    <t>JI2328</t>
  </si>
  <si>
    <t>JI2416</t>
  </si>
  <si>
    <t>JI2503</t>
  </si>
  <si>
    <t>RASANT MID W</t>
  </si>
  <si>
    <t>JI2507</t>
  </si>
  <si>
    <t>JI2685</t>
  </si>
  <si>
    <t>ADIZERO ADIOS OG W</t>
  </si>
  <si>
    <t>JI2954</t>
  </si>
  <si>
    <t>COUNTRY SOFT</t>
  </si>
  <si>
    <t>JI3268</t>
  </si>
  <si>
    <t>JI3270</t>
  </si>
  <si>
    <t>JI3276</t>
  </si>
  <si>
    <t>FORUM2000</t>
  </si>
  <si>
    <t>JI3277</t>
  </si>
  <si>
    <t>JI3278</t>
  </si>
  <si>
    <t>JI3279</t>
  </si>
  <si>
    <t>JI3363</t>
  </si>
  <si>
    <t>MIDCITY LOW</t>
  </si>
  <si>
    <t>JI3401</t>
  </si>
  <si>
    <t>JI3425</t>
  </si>
  <si>
    <t>JABBAR LO</t>
  </si>
  <si>
    <t>JI3432</t>
  </si>
  <si>
    <t>JI3444</t>
  </si>
  <si>
    <t>JABBAR HI</t>
  </si>
  <si>
    <t>JI3456</t>
  </si>
  <si>
    <t>JI3467</t>
  </si>
  <si>
    <t>JI3475</t>
  </si>
  <si>
    <t>HOOPS 4.0 MID J</t>
  </si>
  <si>
    <t>JI3554</t>
  </si>
  <si>
    <t>JI3901</t>
  </si>
  <si>
    <t>JI3902</t>
  </si>
  <si>
    <t>JI3978</t>
  </si>
  <si>
    <t>RUNFALCON 5 W</t>
  </si>
  <si>
    <t>JI3981</t>
  </si>
  <si>
    <t>JI4138</t>
  </si>
  <si>
    <t>COPA PURE III CLUB IN</t>
  </si>
  <si>
    <t>JI4245</t>
  </si>
  <si>
    <t>JI4246</t>
  </si>
  <si>
    <t>JI4284</t>
  </si>
  <si>
    <t>TERREX TRACEFINDER 2</t>
  </si>
  <si>
    <t>JI4491</t>
  </si>
  <si>
    <t>JI4524</t>
  </si>
  <si>
    <t>BB Legends Low</t>
  </si>
  <si>
    <t>JI4545</t>
  </si>
  <si>
    <t>JI4597</t>
  </si>
  <si>
    <t>GALAXY 7 M</t>
  </si>
  <si>
    <t>JI4604</t>
  </si>
  <si>
    <t>GALAXY 7 W</t>
  </si>
  <si>
    <t>JI4607</t>
  </si>
  <si>
    <t>JI4608</t>
  </si>
  <si>
    <t>JI4621</t>
  </si>
  <si>
    <t>JI4754</t>
  </si>
  <si>
    <t>ADILETTE PLATFORM</t>
  </si>
  <si>
    <t>JI4876</t>
  </si>
  <si>
    <t>CLOUDFOAM PURE SPW</t>
  </si>
  <si>
    <t>JI4997</t>
  </si>
  <si>
    <t>JP5157</t>
  </si>
  <si>
    <t>RUNFALCON 5 EL I</t>
  </si>
  <si>
    <t>JP5227</t>
  </si>
  <si>
    <t>ALPHAEDGE +</t>
  </si>
  <si>
    <t>JP5230</t>
  </si>
  <si>
    <t>Courtflash Speed 2</t>
  </si>
  <si>
    <t>JP5350</t>
  </si>
  <si>
    <t>VL COURT 3.0</t>
  </si>
  <si>
    <t>JP5376</t>
  </si>
  <si>
    <t>JP5378</t>
  </si>
  <si>
    <t>JP5382</t>
  </si>
  <si>
    <t>JP5524</t>
  </si>
  <si>
    <t>JP5566</t>
  </si>
  <si>
    <t>ADIZERO ARUKU W</t>
  </si>
  <si>
    <t>JP5567</t>
  </si>
  <si>
    <t>JP5568</t>
  </si>
  <si>
    <t>JP5569</t>
  </si>
  <si>
    <t>JP5571</t>
  </si>
  <si>
    <t>JP5640</t>
  </si>
  <si>
    <t>TOP SALA COMPETITION II J</t>
  </si>
  <si>
    <t>JP5642</t>
  </si>
  <si>
    <t>JP5676</t>
  </si>
  <si>
    <t>JP5737</t>
  </si>
  <si>
    <t>PREDATOR LEAGUE FT FG/MG</t>
  </si>
  <si>
    <t>JP5738</t>
  </si>
  <si>
    <t>PREDATOR LEAGUE FT SG</t>
  </si>
  <si>
    <t>JP5739</t>
  </si>
  <si>
    <t>JP5803</t>
  </si>
  <si>
    <t>FortaRun 3.0 BOA K</t>
  </si>
  <si>
    <t>JP5817</t>
  </si>
  <si>
    <t>VS PACE 2.0 CF C</t>
  </si>
  <si>
    <t>JP5823</t>
  </si>
  <si>
    <t>VS PACE 2.0 CF I</t>
  </si>
  <si>
    <t>JP5855</t>
  </si>
  <si>
    <t>COPA PURE III CLUB IN J</t>
  </si>
  <si>
    <t>JP6292</t>
  </si>
  <si>
    <t>LIGHTBLAZE GLOW</t>
  </si>
  <si>
    <t>JP7010</t>
  </si>
  <si>
    <t>ADIRACER LO</t>
  </si>
  <si>
    <t>JP7013</t>
  </si>
  <si>
    <t>JP7039</t>
  </si>
  <si>
    <t>ADIZERO ARUKU J</t>
  </si>
  <si>
    <t>JP7084</t>
  </si>
  <si>
    <t>ADIFOM MEGARIDE W</t>
  </si>
  <si>
    <t>JP7086</t>
  </si>
  <si>
    <t>MUNDIAL FC</t>
  </si>
  <si>
    <t>JP7145</t>
  </si>
  <si>
    <t>CRAZYCHAOS 2000</t>
  </si>
  <si>
    <t>JP7204</t>
  </si>
  <si>
    <t>F50 PRO LL TF</t>
  </si>
  <si>
    <t>JP7207</t>
  </si>
  <si>
    <t>JP7208</t>
  </si>
  <si>
    <t>JP7209</t>
  </si>
  <si>
    <t>PREDATOR LEAGUE FT FG</t>
  </si>
  <si>
    <t>JP7244</t>
  </si>
  <si>
    <t>RUN 70s 2.0 J</t>
  </si>
  <si>
    <t>JP7263</t>
  </si>
  <si>
    <t>F50 LEAGUE FG/MG MID J</t>
  </si>
  <si>
    <t>JP7265</t>
  </si>
  <si>
    <t>COPA PURE III LEAGUE MG J</t>
  </si>
  <si>
    <t>JP7268</t>
  </si>
  <si>
    <t>JP7307</t>
  </si>
  <si>
    <t>LIGHTBLAZE</t>
  </si>
  <si>
    <t>JP7380</t>
  </si>
  <si>
    <t>JP7384</t>
  </si>
  <si>
    <t>TERREX AX4 GTX W</t>
  </si>
  <si>
    <t>JP7403</t>
  </si>
  <si>
    <t>ADISTAR 3 SPORTSWEAR</t>
  </si>
  <si>
    <t>JP7635</t>
  </si>
  <si>
    <t>JP7636</t>
  </si>
  <si>
    <t>JP7656</t>
  </si>
  <si>
    <t>DAME CERTIFIED 3 J</t>
  </si>
  <si>
    <t>JP8184</t>
  </si>
  <si>
    <t>JP9112</t>
  </si>
  <si>
    <t>ADILETTE COMFORT MESSI K</t>
  </si>
  <si>
    <t>JP9667</t>
  </si>
  <si>
    <t>JP9669</t>
  </si>
  <si>
    <t>JP9670</t>
  </si>
  <si>
    <t>JP9685</t>
  </si>
  <si>
    <t>JP9827</t>
  </si>
  <si>
    <t>JQ0017</t>
  </si>
  <si>
    <t>PREDATOR CNY</t>
  </si>
  <si>
    <t>JQ0025</t>
  </si>
  <si>
    <t>ADIZERO PR</t>
  </si>
  <si>
    <t>JQ0026</t>
  </si>
  <si>
    <t>JQ1071</t>
  </si>
  <si>
    <t>JQ2185</t>
  </si>
  <si>
    <t>RUNFALCON 5 EL C</t>
  </si>
  <si>
    <t>JQ2271</t>
  </si>
  <si>
    <t>JQ2274</t>
  </si>
  <si>
    <t>JQ2301</t>
  </si>
  <si>
    <t>ACESMASH</t>
  </si>
  <si>
    <t>JQ2405</t>
  </si>
  <si>
    <t>JQ2406</t>
  </si>
  <si>
    <t>JQ2474</t>
  </si>
  <si>
    <t>JQ2546</t>
  </si>
  <si>
    <t>JQ2547</t>
  </si>
  <si>
    <t>JQ2688</t>
  </si>
  <si>
    <t>PREDATOR LEAGUE FT FG/MG JB</t>
  </si>
  <si>
    <t>JQ2732</t>
  </si>
  <si>
    <t>JQ2902</t>
  </si>
  <si>
    <t>PREDATOR LEAGUE FT FG J JB</t>
  </si>
  <si>
    <t>JQ5051</t>
  </si>
  <si>
    <t>JQ5971</t>
  </si>
  <si>
    <t>ATHLETICS TRAINER</t>
  </si>
  <si>
    <t>JQ5982</t>
  </si>
  <si>
    <t>OZWAVE SURGE</t>
  </si>
  <si>
    <t>JQ6056</t>
  </si>
  <si>
    <t>BREAKNET 3.0</t>
  </si>
  <si>
    <t>JQ7344</t>
  </si>
  <si>
    <t>D.O.N. ISSUE 6 J</t>
  </si>
  <si>
    <t>JQ7392</t>
  </si>
  <si>
    <t>JQ7415</t>
  </si>
  <si>
    <t>JQ7461</t>
  </si>
  <si>
    <t>ADILETTE LUMIA</t>
  </si>
  <si>
    <t>JQ7463</t>
  </si>
  <si>
    <t>JQ7643</t>
  </si>
  <si>
    <t>JQ8695</t>
  </si>
  <si>
    <t>CLIMACOOL 1 J</t>
  </si>
  <si>
    <t>JQ8734</t>
  </si>
  <si>
    <t>JQ8898</t>
  </si>
  <si>
    <t>ANTHONY EDWARDS 1 LOW</t>
  </si>
  <si>
    <t>JQ9971</t>
  </si>
  <si>
    <t>JQ9973</t>
  </si>
  <si>
    <t>JQ9974</t>
  </si>
  <si>
    <t>JQ9975</t>
  </si>
  <si>
    <t>HOOPS 4.0 MID</t>
  </si>
  <si>
    <t>JQ9994</t>
  </si>
  <si>
    <t>JR0050</t>
  </si>
  <si>
    <t>JR0379</t>
  </si>
  <si>
    <t>JR0426</t>
  </si>
  <si>
    <t>KAPTIR FLOW K</t>
  </si>
  <si>
    <t>JR0433</t>
  </si>
  <si>
    <t>TREADFLOW</t>
  </si>
  <si>
    <t>JR0441</t>
  </si>
  <si>
    <t>PREDATOR PRO FT FG</t>
  </si>
  <si>
    <t>JR0453</t>
  </si>
  <si>
    <t>PREDATOR PRO FT SG</t>
  </si>
  <si>
    <t>JR0739</t>
  </si>
  <si>
    <t>Court Team 2.0 M</t>
  </si>
  <si>
    <t>JR0740</t>
  </si>
  <si>
    <t>Court Team 2.0 W</t>
  </si>
  <si>
    <t>JR2504</t>
  </si>
  <si>
    <t>JR2506</t>
  </si>
  <si>
    <t>JR2508</t>
  </si>
  <si>
    <t>JR2511</t>
  </si>
  <si>
    <t>JR2513</t>
  </si>
  <si>
    <t>Cross Em Up Select C</t>
  </si>
  <si>
    <t>JR2625</t>
  </si>
  <si>
    <t>ADILETTE CLOG PLATFORM</t>
  </si>
  <si>
    <t>JR2630</t>
  </si>
  <si>
    <t>JR2633</t>
  </si>
  <si>
    <t>adizero Impact.2 K</t>
  </si>
  <si>
    <t>JR3108</t>
  </si>
  <si>
    <t>JR3156</t>
  </si>
  <si>
    <t>RAPID COURT LOW</t>
  </si>
  <si>
    <t>JR3172</t>
  </si>
  <si>
    <t>JR3179</t>
  </si>
  <si>
    <t>RAPID COURT LOW J</t>
  </si>
  <si>
    <t>JR3823</t>
  </si>
  <si>
    <t>JR3916</t>
  </si>
  <si>
    <t>ANTHONY EDWARDS 1 J LOW</t>
  </si>
  <si>
    <t>JR4369</t>
  </si>
  <si>
    <t>ADISTAR HRMY</t>
  </si>
  <si>
    <t>JR5100</t>
  </si>
  <si>
    <t>PUREBOOST 5 W</t>
  </si>
  <si>
    <t>JR5329</t>
  </si>
  <si>
    <t>ADILETTE ESTRAP C</t>
  </si>
  <si>
    <t>JR5330</t>
  </si>
  <si>
    <t>JR5370</t>
  </si>
  <si>
    <t>UltraRun 5 J</t>
  </si>
  <si>
    <t>JR5372</t>
  </si>
  <si>
    <t>JR5374</t>
  </si>
  <si>
    <t>UltraRun 5 EL C</t>
  </si>
  <si>
    <t>JR5988</t>
  </si>
  <si>
    <t>BUBBLECOMFY I</t>
  </si>
  <si>
    <t>JR6000</t>
  </si>
  <si>
    <t>JR6356</t>
  </si>
  <si>
    <t>ADIZERO ADIOS PRO 4 W</t>
  </si>
  <si>
    <t>JR6357</t>
  </si>
  <si>
    <t>JR6359</t>
  </si>
  <si>
    <t>JR6363</t>
  </si>
  <si>
    <t>ADIZERO ADIOS PRO 4 M</t>
  </si>
  <si>
    <t>JR6368</t>
  </si>
  <si>
    <t>JR6372</t>
  </si>
  <si>
    <t>JR7634</t>
  </si>
  <si>
    <t>ZNSORY SANDAL</t>
  </si>
  <si>
    <t>JR8023</t>
  </si>
  <si>
    <t>F50 PRO FG MESSI</t>
  </si>
  <si>
    <t>JR8057</t>
  </si>
  <si>
    <t>JR8169</t>
  </si>
  <si>
    <t>Court Flight</t>
  </si>
  <si>
    <t>JR8170</t>
  </si>
  <si>
    <t>JS0279</t>
  </si>
  <si>
    <t>ADIRACER LO W</t>
  </si>
  <si>
    <t>JS0281</t>
  </si>
  <si>
    <t>JS0384</t>
  </si>
  <si>
    <t>PREDATOR LEAGUE FT TURF</t>
  </si>
  <si>
    <t>JS0385</t>
  </si>
  <si>
    <t>JS0636</t>
  </si>
  <si>
    <t>RAPID COURT CF C</t>
  </si>
  <si>
    <t>JS0638</t>
  </si>
  <si>
    <t>RAPID COURT CF I</t>
  </si>
  <si>
    <t>JS0646</t>
  </si>
  <si>
    <t>JS0788</t>
  </si>
  <si>
    <t>JS0996</t>
  </si>
  <si>
    <t>JS1181</t>
  </si>
  <si>
    <t>JS1643</t>
  </si>
  <si>
    <t>Adizero RS15 Pro Promo (FG)</t>
  </si>
  <si>
    <t>JS1775</t>
  </si>
  <si>
    <t>JS2782</t>
  </si>
  <si>
    <t>DURAMO SL2 J</t>
  </si>
  <si>
    <t>JS2806</t>
  </si>
  <si>
    <t>JS2840</t>
  </si>
  <si>
    <t>ULTRABOOST 5 GTX W</t>
  </si>
  <si>
    <t>JS2841</t>
  </si>
  <si>
    <t>ULTRABOOST 5 GTX</t>
  </si>
  <si>
    <t>JS2852</t>
  </si>
  <si>
    <t>Crazyquick LS Padel M</t>
  </si>
  <si>
    <t>JS2858</t>
  </si>
  <si>
    <t>JS2863</t>
  </si>
  <si>
    <t>JS2896</t>
  </si>
  <si>
    <t>GRAND COURT PLATFORM</t>
  </si>
  <si>
    <t>JS3031</t>
  </si>
  <si>
    <t>JS3470</t>
  </si>
  <si>
    <t>JS3620</t>
  </si>
  <si>
    <t>S42625</t>
  </si>
  <si>
    <t>CONTINENTAL 80 STRIPES W</t>
  </si>
  <si>
    <t>FOOTBALL/SOCCER</t>
  </si>
  <si>
    <t>ADULT</t>
  </si>
  <si>
    <t>lucid blue</t>
  </si>
  <si>
    <t>SPORTSWEAR</t>
  </si>
  <si>
    <t>bright royal</t>
  </si>
  <si>
    <t>RUNNING</t>
  </si>
  <si>
    <t>JUNIOR</t>
  </si>
  <si>
    <t>flash pink</t>
  </si>
  <si>
    <t>BASKETBALL</t>
  </si>
  <si>
    <t>off white</t>
  </si>
  <si>
    <t>INFANT</t>
  </si>
  <si>
    <t>violet tone</t>
  </si>
  <si>
    <t>Women</t>
  </si>
  <si>
    <t>core black</t>
  </si>
  <si>
    <t>ORIGINALS</t>
  </si>
  <si>
    <t>KIDS</t>
  </si>
  <si>
    <t>ftwr white</t>
  </si>
  <si>
    <t>HIKING</t>
  </si>
  <si>
    <t>pure ruby</t>
  </si>
  <si>
    <t>pulse magenta</t>
  </si>
  <si>
    <t>rose tone</t>
  </si>
  <si>
    <t>collegiate green</t>
  </si>
  <si>
    <t>quiet crimson</t>
  </si>
  <si>
    <t>green</t>
  </si>
  <si>
    <t>lucid red</t>
  </si>
  <si>
    <t>clear mint</t>
  </si>
  <si>
    <t>semi spark</t>
  </si>
  <si>
    <t>lucid pink</t>
  </si>
  <si>
    <t>altered blue</t>
  </si>
  <si>
    <t>cream white</t>
  </si>
  <si>
    <t>clear pink</t>
  </si>
  <si>
    <t>magic beige</t>
  </si>
  <si>
    <t>core white</t>
  </si>
  <si>
    <t>sesame</t>
  </si>
  <si>
    <t>wonder white</t>
  </si>
  <si>
    <t>carbon</t>
  </si>
  <si>
    <t>bliss orange</t>
  </si>
  <si>
    <t>almost yellow</t>
  </si>
  <si>
    <t>signal green</t>
  </si>
  <si>
    <t>cloud white</t>
  </si>
  <si>
    <t>silver met.</t>
  </si>
  <si>
    <t>TRAINING</t>
  </si>
  <si>
    <t>grey two</t>
  </si>
  <si>
    <t>silver green</t>
  </si>
  <si>
    <t>ivory</t>
  </si>
  <si>
    <t>wonder oxide</t>
  </si>
  <si>
    <t>team coll burgundy 2</t>
  </si>
  <si>
    <t>scarlet</t>
  </si>
  <si>
    <t>wonder quartz</t>
  </si>
  <si>
    <t>semi lucid blue</t>
  </si>
  <si>
    <t>wonder silver</t>
  </si>
  <si>
    <t>ice yellow</t>
  </si>
  <si>
    <t>grey six</t>
  </si>
  <si>
    <t>alumina</t>
  </si>
  <si>
    <t>flash aqua</t>
  </si>
  <si>
    <t>pure sulfur</t>
  </si>
  <si>
    <t>olive strata</t>
  </si>
  <si>
    <t>powder yellow</t>
  </si>
  <si>
    <t>wonder steel</t>
  </si>
  <si>
    <t>dark brown</t>
  </si>
  <si>
    <t>bronze strata</t>
  </si>
  <si>
    <t>SUPPLIER COLOUR</t>
  </si>
  <si>
    <t>wonder blue</t>
  </si>
  <si>
    <t>dash grey</t>
  </si>
  <si>
    <t>GOLF</t>
  </si>
  <si>
    <t>lucid lemon</t>
  </si>
  <si>
    <t>TENNIS</t>
  </si>
  <si>
    <t>collegiate royal</t>
  </si>
  <si>
    <t>solar yellow</t>
  </si>
  <si>
    <t>TRAIL RUNNING</t>
  </si>
  <si>
    <t>screaming green</t>
  </si>
  <si>
    <t>magic mauve</t>
  </si>
  <si>
    <t>linen green</t>
  </si>
  <si>
    <t>orbit green</t>
  </si>
  <si>
    <t>halo blue</t>
  </si>
  <si>
    <t>better scarlet</t>
  </si>
  <si>
    <t>black</t>
  </si>
  <si>
    <t>grey four</t>
  </si>
  <si>
    <t>BLUEBIRD</t>
  </si>
  <si>
    <t>wonder beige</t>
  </si>
  <si>
    <t>putty grey</t>
  </si>
  <si>
    <t>crystal sand</t>
  </si>
  <si>
    <t>(blank)</t>
  </si>
  <si>
    <t>orchid fusion</t>
  </si>
  <si>
    <t>night brown</t>
  </si>
  <si>
    <t>clear sky</t>
  </si>
  <si>
    <t>warm vanilla</t>
  </si>
  <si>
    <t>grey three</t>
  </si>
  <si>
    <t>wonder taupe</t>
  </si>
  <si>
    <t>aurora ink</t>
  </si>
  <si>
    <t>semi coral</t>
  </si>
  <si>
    <t>earth strata</t>
  </si>
  <si>
    <t>team royal blue</t>
  </si>
  <si>
    <t>red</t>
  </si>
  <si>
    <t>grey one</t>
  </si>
  <si>
    <t>shadow navy</t>
  </si>
  <si>
    <t>putty mauve</t>
  </si>
  <si>
    <t>night indigo</t>
  </si>
  <si>
    <t>almost pink</t>
  </si>
  <si>
    <t>beam orange</t>
  </si>
  <si>
    <t>orbit grey</t>
  </si>
  <si>
    <t>INDOOR</t>
  </si>
  <si>
    <t>bright red</t>
  </si>
  <si>
    <t>pulse mint</t>
  </si>
  <si>
    <t>solar blue</t>
  </si>
  <si>
    <t>bright yellow</t>
  </si>
  <si>
    <t>powder coral</t>
  </si>
  <si>
    <t>beam pink</t>
  </si>
  <si>
    <t>ice lavender</t>
  </si>
  <si>
    <t>platin met.</t>
  </si>
  <si>
    <t>legend ink</t>
  </si>
  <si>
    <t>TRACK AND FIELD</t>
  </si>
  <si>
    <t>warm clay</t>
  </si>
  <si>
    <t>glow blue</t>
  </si>
  <si>
    <t>blue fusion</t>
  </si>
  <si>
    <t>shadow olive</t>
  </si>
  <si>
    <t>bliss pink</t>
  </si>
  <si>
    <t>active purple</t>
  </si>
  <si>
    <t>preloved brown</t>
  </si>
  <si>
    <t>bright blue</t>
  </si>
  <si>
    <t>sandy pink</t>
  </si>
  <si>
    <t>violet fusion</t>
  </si>
  <si>
    <t>charcoal</t>
  </si>
  <si>
    <t>CYCLING</t>
  </si>
  <si>
    <t>wonder alumina</t>
  </si>
  <si>
    <t>glow pink</t>
  </si>
  <si>
    <t>halo mint</t>
  </si>
  <si>
    <t>bold gold</t>
  </si>
  <si>
    <t>green spark</t>
  </si>
  <si>
    <t>turbo</t>
  </si>
  <si>
    <t>crystal jade</t>
  </si>
  <si>
    <t>pink fusion</t>
  </si>
  <si>
    <t>chalk white</t>
  </si>
  <si>
    <t>halo silver</t>
  </si>
  <si>
    <t>grey strata</t>
  </si>
  <si>
    <t>SOFTBALL</t>
  </si>
  <si>
    <t>team light grey</t>
  </si>
  <si>
    <t>impact orange</t>
  </si>
  <si>
    <t>semi pink glow</t>
  </si>
  <si>
    <t>silver pebble</t>
  </si>
  <si>
    <t>iron met.</t>
  </si>
  <si>
    <t>Equipment Red</t>
  </si>
  <si>
    <t>aurora black</t>
  </si>
  <si>
    <t>glory grey</t>
  </si>
  <si>
    <t>mint ton</t>
  </si>
  <si>
    <t>cyber met.</t>
  </si>
  <si>
    <t>shadow brown</t>
  </si>
  <si>
    <t>acid orange</t>
  </si>
  <si>
    <t>bright cyan</t>
  </si>
  <si>
    <t>FIELD HOCKEY</t>
  </si>
  <si>
    <t>team solar yellow 2</t>
  </si>
  <si>
    <t>collegiate navy</t>
  </si>
  <si>
    <t>sand strata</t>
  </si>
  <si>
    <t>halo blush</t>
  </si>
  <si>
    <t>RUGBY</t>
  </si>
  <si>
    <t>solar red</t>
  </si>
  <si>
    <t>collegiate purple</t>
  </si>
  <si>
    <t>pulse blue</t>
  </si>
  <si>
    <t>crew green</t>
  </si>
  <si>
    <t>tactile blue</t>
  </si>
  <si>
    <t>AMERICAN FOOTBALL</t>
  </si>
  <si>
    <t>metal grey</t>
  </si>
  <si>
    <t>tech indigo</t>
  </si>
  <si>
    <t>linen khaki</t>
  </si>
  <si>
    <t>active pink</t>
  </si>
  <si>
    <t>dark blue</t>
  </si>
  <si>
    <t>shadow red</t>
  </si>
  <si>
    <t>preloved ink</t>
  </si>
  <si>
    <t>dust rust</t>
  </si>
  <si>
    <t>cobalt blue</t>
  </si>
  <si>
    <t>purple burst</t>
  </si>
  <si>
    <t>crystal white</t>
  </si>
  <si>
    <t>semi green spark</t>
  </si>
  <si>
    <t>semi flash aqua</t>
  </si>
  <si>
    <t>matte silver</t>
  </si>
  <si>
    <t>preloved purple</t>
  </si>
  <si>
    <t>preloved fig</t>
  </si>
  <si>
    <t>gold met.</t>
  </si>
  <si>
    <t>blue</t>
  </si>
  <si>
    <t>BIKE</t>
  </si>
  <si>
    <t>mesa</t>
  </si>
  <si>
    <t>PADEL</t>
  </si>
  <si>
    <t>hi-res yellow</t>
  </si>
  <si>
    <t>cardboard</t>
  </si>
  <si>
    <t>semi coral fusion</t>
  </si>
  <si>
    <t>signal coral</t>
  </si>
  <si>
    <t>CLIMB</t>
  </si>
  <si>
    <t>SWIM</t>
  </si>
  <si>
    <t>WEIGHTLIFTING</t>
  </si>
  <si>
    <t>BOXING</t>
  </si>
  <si>
    <t>WOMEN</t>
  </si>
  <si>
    <t>MEN</t>
  </si>
  <si>
    <t>UNISEX</t>
  </si>
  <si>
    <t>MEN&amp;UNISEX</t>
  </si>
  <si>
    <t>BOYS</t>
  </si>
  <si>
    <t>CBLACK/CBLACK/CBLACK</t>
  </si>
  <si>
    <t>BRCYAN/CBLACK/SYELLO</t>
  </si>
  <si>
    <t>CBLACK/CBLACK/FTWWHT</t>
  </si>
  <si>
    <t>FTWWHT/CBLACK/LUCLEM</t>
  </si>
  <si>
    <t>CARBON/OFFWHITE/BLUEBIRD</t>
  </si>
  <si>
    <t>FTWWHT/SILVMT/FTWWHT</t>
  </si>
  <si>
    <t>CARBON/OFFWHITE/SESOGR</t>
  </si>
  <si>
    <t>FTWWHT/LUCBLU/PURBUR</t>
  </si>
  <si>
    <t>SKYRUS/ALMBLU/PULBLU</t>
  </si>
  <si>
    <t>SILGRN/SILGRN/CBLACK</t>
  </si>
  <si>
    <t>PULLIL/SHANAV/IMPORA</t>
  </si>
  <si>
    <t>FTWWHT/CBLACK/CBLACK</t>
  </si>
  <si>
    <t>FTWWHT/VIVRED/DSHGRY</t>
  </si>
  <si>
    <t>TESOYE/CBLACK/SOLRED</t>
  </si>
  <si>
    <t>TESOYE/CBLACK/FTWWHT</t>
  </si>
  <si>
    <t>CLPINK/CLPINK/CLESKY</t>
  </si>
  <si>
    <t>AURBLA/ZEROMT/SPARK</t>
  </si>
  <si>
    <t>TMSOOR/CBLACK/CBLACK</t>
  </si>
  <si>
    <t>CBLACK/GREFOU/FTWWHT</t>
  </si>
  <si>
    <t>AURBLA/SIGORG/DSHGRY</t>
  </si>
  <si>
    <t>WONWHI/OWHITE/SHAOLI</t>
  </si>
  <si>
    <t>SOLRED/CBLACK/LUCLEM</t>
  </si>
  <si>
    <t>CBLACK/ZEROMT/SPARK</t>
  </si>
  <si>
    <t>CRYWHT/SYELLO/OWHITE</t>
  </si>
  <si>
    <t>SEFLAQ/COBBLU/PURBUR</t>
  </si>
  <si>
    <t>TMLGBL/MSILVE/ZEROMT</t>
  </si>
  <si>
    <t>FTWWHT/FTWWHT/CBLACK</t>
  </si>
  <si>
    <t>FTWWHT/CBLACK/GRESPA</t>
  </si>
  <si>
    <t>TMLGBL/ZEROMT/GOLDMT</t>
  </si>
  <si>
    <t>PRLOFI/AURMET/WONORC</t>
  </si>
  <si>
    <t>CBLACK/FTWWHT/SOLRED</t>
  </si>
  <si>
    <t>LUCLEM/LUCLEM/FTWWHT</t>
  </si>
  <si>
    <t>ICEPNK/ICEPNK/ICEPNK</t>
  </si>
  <si>
    <t>CBLACK/SIGORG/ENEINK</t>
  </si>
  <si>
    <t>ACTRED/CBLACK/ACTRED</t>
  </si>
  <si>
    <t>ACIRED/TURBO/ALMPNK</t>
  </si>
  <si>
    <t>CBLACK/FTWWHT/VIVRED</t>
  </si>
  <si>
    <t>LUCBLU/BLSPME/CWHITE</t>
  </si>
  <si>
    <t>COBBLU/ZEROMT/LUCLEM</t>
  </si>
  <si>
    <t>TMSOOR/SILVMT/CBLACK</t>
  </si>
  <si>
    <t>CBLACK/CARBON/GRETHR</t>
  </si>
  <si>
    <t>CBLACK/CBLACK/GOLDMT</t>
  </si>
  <si>
    <t>SOLRED/CBLACK/FTWWHT</t>
  </si>
  <si>
    <t>TMLGBL/ZEROMT/FTWWHT</t>
  </si>
  <si>
    <t>TESHPK/FTWWHT/CBLACK</t>
  </si>
  <si>
    <t>CBLACK/GREFIV/FTWWHT</t>
  </si>
  <si>
    <t>ORBGRY/ORBGRY/FTWWHT</t>
  </si>
  <si>
    <t>FTWWHT/CBLACK/GREONE</t>
  </si>
  <si>
    <t>OWHITE/OWHITE/CRYWHT</t>
  </si>
  <si>
    <t>RGPUNB/CBLACK/PEWTER</t>
  </si>
  <si>
    <t>BLUDAW/SEIMOR/BLUDAW</t>
  </si>
  <si>
    <t>GRETWO/PRLOIN/GREONE</t>
  </si>
  <si>
    <t>FTWWHT/SABEMT/ORBGRN</t>
  </si>
  <si>
    <t>FTWWHT/NGTMET/FLAAQU</t>
  </si>
  <si>
    <t>FTWWHT/CBLACK/FTWWHT</t>
  </si>
  <si>
    <t>BROYAL/FTWWHT/SOLRED</t>
  </si>
  <si>
    <t>FTWWHT/PERIWI/GOLDMT</t>
  </si>
  <si>
    <t>SUPCOL/SUPCOL/SUPCOL</t>
  </si>
  <si>
    <t>REAMAG/REAMAG/SESOGR</t>
  </si>
  <si>
    <t>FTWWHT/FTWWHT/ROYBLU</t>
  </si>
  <si>
    <t>FTWWHT/FTWWHT/DUSPNK</t>
  </si>
  <si>
    <t>BRIRED/SHARED/BETSCA</t>
  </si>
  <si>
    <t>SPARK/CBLACK/ZEROMT</t>
  </si>
  <si>
    <t>CARBON/OWHITE/SCRORA</t>
  </si>
  <si>
    <t>ALMYEL/ZEROMT/PINSPA</t>
  </si>
  <si>
    <t>CBLACK/HALSIL/DSHGRY</t>
  </si>
  <si>
    <t>PRELSC/SILVIO/SILDAW</t>
  </si>
  <si>
    <t>HAZROS/HAZROS/ASHPEA</t>
  </si>
  <si>
    <t>CBLACK/BEAMGR/TMSHPN</t>
  </si>
  <si>
    <t>ACTRED/SILVMT/SOLRED</t>
  </si>
  <si>
    <t>FTWWHT/SOLRED/LUCBLU</t>
  </si>
  <si>
    <t>SOLBLU/FTWWHT/SOPINK</t>
  </si>
  <si>
    <t>GRETHR/FTWWHT/CBLACK</t>
  </si>
  <si>
    <t>ORBGRY/CBLACK/CARBON</t>
  </si>
  <si>
    <t>CBLACK/FTWWHT/GREFIV</t>
  </si>
  <si>
    <t>WONSIL/WONSIL/LUCLEM</t>
  </si>
  <si>
    <t>TURBO/AURBLA/PLATINMET</t>
  </si>
  <si>
    <t>SOLRED/FTWWHT/TESOYE</t>
  </si>
  <si>
    <t>GOLDMT/FTWWHT/CBLACK</t>
  </si>
  <si>
    <t>FTWWHT/HALSIL/CBLACK</t>
  </si>
  <si>
    <t>CLPINK/IRIDES/FTWWHT</t>
  </si>
  <si>
    <t>SEFLAQ/COBBLU/BLSPME</t>
  </si>
  <si>
    <t>HALBLU/LUCLEM/CRYWHT</t>
  </si>
  <si>
    <t>QTY</t>
  </si>
  <si>
    <t xml:space="preserve">PHOTOS </t>
  </si>
  <si>
    <t xml:space="preserve">LINKS </t>
  </si>
  <si>
    <t>REF</t>
  </si>
  <si>
    <t>GROUP</t>
  </si>
  <si>
    <t>GENDER</t>
  </si>
  <si>
    <t>RETAIL</t>
  </si>
  <si>
    <t>TOTAL</t>
  </si>
  <si>
    <t xml:space="preserve">CODE </t>
  </si>
  <si>
    <t>COLOR</t>
  </si>
  <si>
    <t xml:space="preserve">TOTAL   ADIDAS  SNEAKERS </t>
  </si>
  <si>
    <t xml:space="preserve">ADIDAS   SNEAKERS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</si>
</sst>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00B0F0"/>
      <name val="Times New Roman"/>
      <family val="1"/>
    </font>
    <font>
      <b/>
      <u/>
      <sz val="14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6"/>
      <color theme="0"/>
      <name val="Times New Roman"/>
      <family val="1"/>
    </font>
    <font>
      <b/>
      <sz val="20"/>
      <color theme="0"/>
      <name val="Times New Roman"/>
      <family val="1"/>
    </font>
    <font>
      <b/>
      <sz val="26"/>
      <color theme="0"/>
      <name val="Times New Roman"/>
      <family val="1"/>
    </font>
    <font>
      <b/>
      <sz val="36"/>
      <color theme="0"/>
      <name val="Times New Roman"/>
      <family val="1"/>
    </font>
    <font>
      <b/>
      <sz val="48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2" fontId="3" fillId="2" borderId="7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164" fontId="7" fillId="4" borderId="18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164" fontId="10" fillId="4" borderId="19" xfId="0" applyNumberFormat="1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671" Type="http://schemas.openxmlformats.org/officeDocument/2006/relationships/image" Target="../media/image671.jpg"/><Relationship Id="rId769" Type="http://schemas.openxmlformats.org/officeDocument/2006/relationships/image" Target="../media/image769.jpg"/><Relationship Id="rId976" Type="http://schemas.openxmlformats.org/officeDocument/2006/relationships/image" Target="../media/image976.jpg"/><Relationship Id="rId21" Type="http://schemas.openxmlformats.org/officeDocument/2006/relationships/image" Target="../media/image21.jpg"/><Relationship Id="rId324" Type="http://schemas.openxmlformats.org/officeDocument/2006/relationships/image" Target="../media/image324.jpg"/><Relationship Id="rId531" Type="http://schemas.openxmlformats.org/officeDocument/2006/relationships/image" Target="../media/image531.jpg"/><Relationship Id="rId629" Type="http://schemas.openxmlformats.org/officeDocument/2006/relationships/image" Target="../media/image629.jpg"/><Relationship Id="rId170" Type="http://schemas.openxmlformats.org/officeDocument/2006/relationships/image" Target="../media/image170.jpg"/><Relationship Id="rId836" Type="http://schemas.openxmlformats.org/officeDocument/2006/relationships/image" Target="../media/image836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682" Type="http://schemas.openxmlformats.org/officeDocument/2006/relationships/image" Target="../media/image682.jpg"/><Relationship Id="rId903" Type="http://schemas.openxmlformats.org/officeDocument/2006/relationships/image" Target="../media/image903.jpg"/><Relationship Id="rId32" Type="http://schemas.openxmlformats.org/officeDocument/2006/relationships/image" Target="../media/image32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542" Type="http://schemas.openxmlformats.org/officeDocument/2006/relationships/image" Target="../media/image542.jpg"/><Relationship Id="rId181" Type="http://schemas.openxmlformats.org/officeDocument/2006/relationships/image" Target="../media/image181.jpg"/><Relationship Id="rId402" Type="http://schemas.openxmlformats.org/officeDocument/2006/relationships/image" Target="../media/image402.jpg"/><Relationship Id="rId847" Type="http://schemas.openxmlformats.org/officeDocument/2006/relationships/image" Target="../media/image847.jpg"/><Relationship Id="rId279" Type="http://schemas.openxmlformats.org/officeDocument/2006/relationships/image" Target="../media/image279.jpg"/><Relationship Id="rId486" Type="http://schemas.openxmlformats.org/officeDocument/2006/relationships/image" Target="../media/image486.jpg"/><Relationship Id="rId693" Type="http://schemas.openxmlformats.org/officeDocument/2006/relationships/image" Target="../media/image693.jpg"/><Relationship Id="rId707" Type="http://schemas.openxmlformats.org/officeDocument/2006/relationships/image" Target="../media/image707.jpg"/><Relationship Id="rId914" Type="http://schemas.openxmlformats.org/officeDocument/2006/relationships/image" Target="../media/image914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346" Type="http://schemas.openxmlformats.org/officeDocument/2006/relationships/image" Target="../media/image346.jpg"/><Relationship Id="rId553" Type="http://schemas.openxmlformats.org/officeDocument/2006/relationships/image" Target="../media/image553.jpg"/><Relationship Id="rId760" Type="http://schemas.openxmlformats.org/officeDocument/2006/relationships/image" Target="../media/image76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858" Type="http://schemas.openxmlformats.org/officeDocument/2006/relationships/image" Target="../media/image858.jpg"/><Relationship Id="rId497" Type="http://schemas.openxmlformats.org/officeDocument/2006/relationships/image" Target="../media/image497.jpg"/><Relationship Id="rId620" Type="http://schemas.openxmlformats.org/officeDocument/2006/relationships/image" Target="../media/image620.jpg"/><Relationship Id="rId718" Type="http://schemas.openxmlformats.org/officeDocument/2006/relationships/image" Target="../media/image718.jpg"/><Relationship Id="rId925" Type="http://schemas.openxmlformats.org/officeDocument/2006/relationships/image" Target="../media/image92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217" Type="http://schemas.openxmlformats.org/officeDocument/2006/relationships/image" Target="../media/image217.jpg"/><Relationship Id="rId564" Type="http://schemas.openxmlformats.org/officeDocument/2006/relationships/image" Target="../media/image564.jpg"/><Relationship Id="rId771" Type="http://schemas.openxmlformats.org/officeDocument/2006/relationships/image" Target="../media/image771.jpg"/><Relationship Id="rId869" Type="http://schemas.openxmlformats.org/officeDocument/2006/relationships/image" Target="../media/image869.jpg"/><Relationship Id="rId424" Type="http://schemas.openxmlformats.org/officeDocument/2006/relationships/image" Target="../media/image424.jpg"/><Relationship Id="rId631" Type="http://schemas.openxmlformats.org/officeDocument/2006/relationships/image" Target="../media/image631.jpg"/><Relationship Id="rId729" Type="http://schemas.openxmlformats.org/officeDocument/2006/relationships/image" Target="../media/image729.jpg"/><Relationship Id="rId270" Type="http://schemas.openxmlformats.org/officeDocument/2006/relationships/image" Target="../media/image270.jpg"/><Relationship Id="rId936" Type="http://schemas.openxmlformats.org/officeDocument/2006/relationships/image" Target="../media/image93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575" Type="http://schemas.openxmlformats.org/officeDocument/2006/relationships/image" Target="../media/image575.jpg"/><Relationship Id="rId782" Type="http://schemas.openxmlformats.org/officeDocument/2006/relationships/image" Target="../media/image78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642" Type="http://schemas.openxmlformats.org/officeDocument/2006/relationships/image" Target="../media/image642.jpg"/><Relationship Id="rId281" Type="http://schemas.openxmlformats.org/officeDocument/2006/relationships/image" Target="../media/image281.jpg"/><Relationship Id="rId502" Type="http://schemas.openxmlformats.org/officeDocument/2006/relationships/image" Target="../media/image502.jpg"/><Relationship Id="rId947" Type="http://schemas.openxmlformats.org/officeDocument/2006/relationships/image" Target="../media/image947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86" Type="http://schemas.openxmlformats.org/officeDocument/2006/relationships/image" Target="../media/image586.jpg"/><Relationship Id="rId793" Type="http://schemas.openxmlformats.org/officeDocument/2006/relationships/image" Target="../media/image793.jpg"/><Relationship Id="rId807" Type="http://schemas.openxmlformats.org/officeDocument/2006/relationships/image" Target="../media/image807.jpg"/><Relationship Id="rId7" Type="http://schemas.openxmlformats.org/officeDocument/2006/relationships/image" Target="../media/image7.jpg"/><Relationship Id="rId239" Type="http://schemas.openxmlformats.org/officeDocument/2006/relationships/image" Target="../media/image239.jpg"/><Relationship Id="rId446" Type="http://schemas.openxmlformats.org/officeDocument/2006/relationships/image" Target="../media/image446.jpg"/><Relationship Id="rId653" Type="http://schemas.openxmlformats.org/officeDocument/2006/relationships/image" Target="../media/image653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860" Type="http://schemas.openxmlformats.org/officeDocument/2006/relationships/image" Target="../media/image860.jpg"/><Relationship Id="rId958" Type="http://schemas.openxmlformats.org/officeDocument/2006/relationships/image" Target="../media/image958.jpg"/><Relationship Id="rId87" Type="http://schemas.openxmlformats.org/officeDocument/2006/relationships/image" Target="../media/image87.jpg"/><Relationship Id="rId513" Type="http://schemas.openxmlformats.org/officeDocument/2006/relationships/image" Target="../media/image513.jpg"/><Relationship Id="rId597" Type="http://schemas.openxmlformats.org/officeDocument/2006/relationships/image" Target="../media/image597.jpg"/><Relationship Id="rId720" Type="http://schemas.openxmlformats.org/officeDocument/2006/relationships/image" Target="../media/image720.jpg"/><Relationship Id="rId818" Type="http://schemas.openxmlformats.org/officeDocument/2006/relationships/image" Target="../media/image818.jpg"/><Relationship Id="rId152" Type="http://schemas.openxmlformats.org/officeDocument/2006/relationships/image" Target="../media/image152.jpg"/><Relationship Id="rId457" Type="http://schemas.openxmlformats.org/officeDocument/2006/relationships/image" Target="../media/image457.jpg"/><Relationship Id="rId664" Type="http://schemas.openxmlformats.org/officeDocument/2006/relationships/image" Target="../media/image664.jpg"/><Relationship Id="rId871" Type="http://schemas.openxmlformats.org/officeDocument/2006/relationships/image" Target="../media/image871.jpg"/><Relationship Id="rId969" Type="http://schemas.openxmlformats.org/officeDocument/2006/relationships/image" Target="../media/image969.jpg"/><Relationship Id="rId14" Type="http://schemas.openxmlformats.org/officeDocument/2006/relationships/image" Target="../media/image14.jpg"/><Relationship Id="rId317" Type="http://schemas.openxmlformats.org/officeDocument/2006/relationships/image" Target="../media/image317.jpg"/><Relationship Id="rId524" Type="http://schemas.openxmlformats.org/officeDocument/2006/relationships/image" Target="../media/image524.jpg"/><Relationship Id="rId731" Type="http://schemas.openxmlformats.org/officeDocument/2006/relationships/image" Target="../media/image731.jpg"/><Relationship Id="rId98" Type="http://schemas.openxmlformats.org/officeDocument/2006/relationships/image" Target="../media/image98.jpg"/><Relationship Id="rId163" Type="http://schemas.openxmlformats.org/officeDocument/2006/relationships/image" Target="../media/image163.jpg"/><Relationship Id="rId370" Type="http://schemas.openxmlformats.org/officeDocument/2006/relationships/image" Target="../media/image370.jpg"/><Relationship Id="rId829" Type="http://schemas.openxmlformats.org/officeDocument/2006/relationships/image" Target="../media/image829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675" Type="http://schemas.openxmlformats.org/officeDocument/2006/relationships/image" Target="../media/image675.jpg"/><Relationship Id="rId882" Type="http://schemas.openxmlformats.org/officeDocument/2006/relationships/image" Target="../media/image882.jpg"/><Relationship Id="rId25" Type="http://schemas.openxmlformats.org/officeDocument/2006/relationships/image" Target="../media/image25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742" Type="http://schemas.openxmlformats.org/officeDocument/2006/relationships/image" Target="../media/image74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602" Type="http://schemas.openxmlformats.org/officeDocument/2006/relationships/image" Target="../media/image602.jpg"/><Relationship Id="rId241" Type="http://schemas.openxmlformats.org/officeDocument/2006/relationships/image" Target="../media/image241.jpg"/><Relationship Id="rId479" Type="http://schemas.openxmlformats.org/officeDocument/2006/relationships/image" Target="../media/image479.jpg"/><Relationship Id="rId686" Type="http://schemas.openxmlformats.org/officeDocument/2006/relationships/image" Target="../media/image686.jpg"/><Relationship Id="rId893" Type="http://schemas.openxmlformats.org/officeDocument/2006/relationships/image" Target="../media/image893.jpg"/><Relationship Id="rId907" Type="http://schemas.openxmlformats.org/officeDocument/2006/relationships/image" Target="../media/image907.jpg"/><Relationship Id="rId36" Type="http://schemas.openxmlformats.org/officeDocument/2006/relationships/image" Target="../media/image36.jpg"/><Relationship Id="rId339" Type="http://schemas.openxmlformats.org/officeDocument/2006/relationships/image" Target="../media/image339.jpg"/><Relationship Id="rId546" Type="http://schemas.openxmlformats.org/officeDocument/2006/relationships/image" Target="../media/image546.jpg"/><Relationship Id="rId753" Type="http://schemas.openxmlformats.org/officeDocument/2006/relationships/image" Target="../media/image753.jpg"/><Relationship Id="rId101" Type="http://schemas.openxmlformats.org/officeDocument/2006/relationships/image" Target="../media/image101.jpg"/><Relationship Id="rId185" Type="http://schemas.openxmlformats.org/officeDocument/2006/relationships/image" Target="../media/image185.jpg"/><Relationship Id="rId406" Type="http://schemas.openxmlformats.org/officeDocument/2006/relationships/image" Target="../media/image406.jpg"/><Relationship Id="rId960" Type="http://schemas.openxmlformats.org/officeDocument/2006/relationships/image" Target="../media/image960.jpg"/><Relationship Id="rId392" Type="http://schemas.openxmlformats.org/officeDocument/2006/relationships/image" Target="../media/image392.jpg"/><Relationship Id="rId613" Type="http://schemas.openxmlformats.org/officeDocument/2006/relationships/image" Target="../media/image613.jpg"/><Relationship Id="rId697" Type="http://schemas.openxmlformats.org/officeDocument/2006/relationships/image" Target="../media/image697.jpg"/><Relationship Id="rId820" Type="http://schemas.openxmlformats.org/officeDocument/2006/relationships/image" Target="../media/image820.jpg"/><Relationship Id="rId918" Type="http://schemas.openxmlformats.org/officeDocument/2006/relationships/image" Target="../media/image918.jpg"/><Relationship Id="rId252" Type="http://schemas.openxmlformats.org/officeDocument/2006/relationships/image" Target="../media/image252.jpg"/><Relationship Id="rId47" Type="http://schemas.openxmlformats.org/officeDocument/2006/relationships/image" Target="../media/image47.jpg"/><Relationship Id="rId112" Type="http://schemas.openxmlformats.org/officeDocument/2006/relationships/image" Target="../media/image112.jpg"/><Relationship Id="rId557" Type="http://schemas.openxmlformats.org/officeDocument/2006/relationships/image" Target="../media/image557.jpg"/><Relationship Id="rId764" Type="http://schemas.openxmlformats.org/officeDocument/2006/relationships/image" Target="../media/image764.jpg"/><Relationship Id="rId971" Type="http://schemas.openxmlformats.org/officeDocument/2006/relationships/image" Target="../media/image971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624" Type="http://schemas.openxmlformats.org/officeDocument/2006/relationships/image" Target="../media/image624.jpg"/><Relationship Id="rId831" Type="http://schemas.openxmlformats.org/officeDocument/2006/relationships/image" Target="../media/image831.jpg"/><Relationship Id="rId263" Type="http://schemas.openxmlformats.org/officeDocument/2006/relationships/image" Target="../media/image263.jpg"/><Relationship Id="rId470" Type="http://schemas.openxmlformats.org/officeDocument/2006/relationships/image" Target="../media/image470.jpg"/><Relationship Id="rId929" Type="http://schemas.openxmlformats.org/officeDocument/2006/relationships/image" Target="../media/image929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568" Type="http://schemas.openxmlformats.org/officeDocument/2006/relationships/image" Target="../media/image568.jpg"/><Relationship Id="rId775" Type="http://schemas.openxmlformats.org/officeDocument/2006/relationships/image" Target="../media/image775.jpg"/><Relationship Id="rId982" Type="http://schemas.openxmlformats.org/officeDocument/2006/relationships/image" Target="../media/image982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635" Type="http://schemas.openxmlformats.org/officeDocument/2006/relationships/image" Target="../media/image635.jpg"/><Relationship Id="rId677" Type="http://schemas.openxmlformats.org/officeDocument/2006/relationships/image" Target="../media/image677.jpg"/><Relationship Id="rId800" Type="http://schemas.openxmlformats.org/officeDocument/2006/relationships/image" Target="../media/image800.jpg"/><Relationship Id="rId842" Type="http://schemas.openxmlformats.org/officeDocument/2006/relationships/image" Target="../media/image842.jpg"/><Relationship Id="rId232" Type="http://schemas.openxmlformats.org/officeDocument/2006/relationships/image" Target="../media/image232.jpg"/><Relationship Id="rId274" Type="http://schemas.openxmlformats.org/officeDocument/2006/relationships/image" Target="../media/image274.jpg"/><Relationship Id="rId481" Type="http://schemas.openxmlformats.org/officeDocument/2006/relationships/image" Target="../media/image481.jpg"/><Relationship Id="rId702" Type="http://schemas.openxmlformats.org/officeDocument/2006/relationships/image" Target="../media/image702.jpg"/><Relationship Id="rId884" Type="http://schemas.openxmlformats.org/officeDocument/2006/relationships/image" Target="../media/image884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537" Type="http://schemas.openxmlformats.org/officeDocument/2006/relationships/image" Target="../media/image537.jpg"/><Relationship Id="rId579" Type="http://schemas.openxmlformats.org/officeDocument/2006/relationships/image" Target="../media/image579.jpg"/><Relationship Id="rId744" Type="http://schemas.openxmlformats.org/officeDocument/2006/relationships/image" Target="../media/image744.jpg"/><Relationship Id="rId786" Type="http://schemas.openxmlformats.org/officeDocument/2006/relationships/image" Target="../media/image786.jpg"/><Relationship Id="rId951" Type="http://schemas.openxmlformats.org/officeDocument/2006/relationships/image" Target="../media/image951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590" Type="http://schemas.openxmlformats.org/officeDocument/2006/relationships/image" Target="../media/image590.jpg"/><Relationship Id="rId604" Type="http://schemas.openxmlformats.org/officeDocument/2006/relationships/image" Target="../media/image604.jpg"/><Relationship Id="rId646" Type="http://schemas.openxmlformats.org/officeDocument/2006/relationships/image" Target="../media/image646.jpg"/><Relationship Id="rId811" Type="http://schemas.openxmlformats.org/officeDocument/2006/relationships/image" Target="../media/image811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506" Type="http://schemas.openxmlformats.org/officeDocument/2006/relationships/image" Target="../media/image506.jpg"/><Relationship Id="rId688" Type="http://schemas.openxmlformats.org/officeDocument/2006/relationships/image" Target="../media/image688.jpg"/><Relationship Id="rId853" Type="http://schemas.openxmlformats.org/officeDocument/2006/relationships/image" Target="../media/image853.jpg"/><Relationship Id="rId895" Type="http://schemas.openxmlformats.org/officeDocument/2006/relationships/image" Target="../media/image895.jpg"/><Relationship Id="rId909" Type="http://schemas.openxmlformats.org/officeDocument/2006/relationships/image" Target="../media/image909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548" Type="http://schemas.openxmlformats.org/officeDocument/2006/relationships/image" Target="../media/image548.jpg"/><Relationship Id="rId713" Type="http://schemas.openxmlformats.org/officeDocument/2006/relationships/image" Target="../media/image713.jpg"/><Relationship Id="rId755" Type="http://schemas.openxmlformats.org/officeDocument/2006/relationships/image" Target="../media/image755.jpg"/><Relationship Id="rId797" Type="http://schemas.openxmlformats.org/officeDocument/2006/relationships/image" Target="../media/image797.jpg"/><Relationship Id="rId920" Type="http://schemas.openxmlformats.org/officeDocument/2006/relationships/image" Target="../media/image920.jpg"/><Relationship Id="rId962" Type="http://schemas.openxmlformats.org/officeDocument/2006/relationships/image" Target="../media/image962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615" Type="http://schemas.openxmlformats.org/officeDocument/2006/relationships/image" Target="../media/image615.jpg"/><Relationship Id="rId822" Type="http://schemas.openxmlformats.org/officeDocument/2006/relationships/image" Target="../media/image822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657" Type="http://schemas.openxmlformats.org/officeDocument/2006/relationships/image" Target="../media/image657.jpg"/><Relationship Id="rId699" Type="http://schemas.openxmlformats.org/officeDocument/2006/relationships/image" Target="../media/image699.jpg"/><Relationship Id="rId864" Type="http://schemas.openxmlformats.org/officeDocument/2006/relationships/image" Target="../media/image864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96" Type="http://schemas.openxmlformats.org/officeDocument/2006/relationships/image" Target="../media/image296.jpg"/><Relationship Id="rId461" Type="http://schemas.openxmlformats.org/officeDocument/2006/relationships/image" Target="../media/image461.jpg"/><Relationship Id="rId517" Type="http://schemas.openxmlformats.org/officeDocument/2006/relationships/image" Target="../media/image517.jpg"/><Relationship Id="rId559" Type="http://schemas.openxmlformats.org/officeDocument/2006/relationships/image" Target="../media/image559.jpg"/><Relationship Id="rId724" Type="http://schemas.openxmlformats.org/officeDocument/2006/relationships/image" Target="../media/image724.jpg"/><Relationship Id="rId766" Type="http://schemas.openxmlformats.org/officeDocument/2006/relationships/image" Target="../media/image766.jpg"/><Relationship Id="rId931" Type="http://schemas.openxmlformats.org/officeDocument/2006/relationships/image" Target="../media/image931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63" Type="http://schemas.openxmlformats.org/officeDocument/2006/relationships/image" Target="../media/image363.jpg"/><Relationship Id="rId419" Type="http://schemas.openxmlformats.org/officeDocument/2006/relationships/image" Target="../media/image419.jpg"/><Relationship Id="rId570" Type="http://schemas.openxmlformats.org/officeDocument/2006/relationships/image" Target="../media/image570.jpg"/><Relationship Id="rId626" Type="http://schemas.openxmlformats.org/officeDocument/2006/relationships/image" Target="../media/image626.jpg"/><Relationship Id="rId973" Type="http://schemas.openxmlformats.org/officeDocument/2006/relationships/image" Target="../media/image973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668" Type="http://schemas.openxmlformats.org/officeDocument/2006/relationships/image" Target="../media/image668.jpg"/><Relationship Id="rId833" Type="http://schemas.openxmlformats.org/officeDocument/2006/relationships/image" Target="../media/image833.jpg"/><Relationship Id="rId875" Type="http://schemas.openxmlformats.org/officeDocument/2006/relationships/image" Target="../media/image875.jpg"/><Relationship Id="rId18" Type="http://schemas.openxmlformats.org/officeDocument/2006/relationships/image" Target="../media/image18.jpg"/><Relationship Id="rId265" Type="http://schemas.openxmlformats.org/officeDocument/2006/relationships/image" Target="../media/image265.jpg"/><Relationship Id="rId472" Type="http://schemas.openxmlformats.org/officeDocument/2006/relationships/image" Target="../media/image472.jpg"/><Relationship Id="rId528" Type="http://schemas.openxmlformats.org/officeDocument/2006/relationships/image" Target="../media/image528.jpg"/><Relationship Id="rId735" Type="http://schemas.openxmlformats.org/officeDocument/2006/relationships/image" Target="../media/image735.jpg"/><Relationship Id="rId900" Type="http://schemas.openxmlformats.org/officeDocument/2006/relationships/image" Target="../media/image900.jpg"/><Relationship Id="rId942" Type="http://schemas.openxmlformats.org/officeDocument/2006/relationships/image" Target="../media/image942.jpg"/><Relationship Id="rId125" Type="http://schemas.openxmlformats.org/officeDocument/2006/relationships/image" Target="../media/image125.jpg"/><Relationship Id="rId167" Type="http://schemas.openxmlformats.org/officeDocument/2006/relationships/image" Target="../media/image167.jpg"/><Relationship Id="rId332" Type="http://schemas.openxmlformats.org/officeDocument/2006/relationships/image" Target="../media/image332.jpg"/><Relationship Id="rId374" Type="http://schemas.openxmlformats.org/officeDocument/2006/relationships/image" Target="../media/image374.jpg"/><Relationship Id="rId581" Type="http://schemas.openxmlformats.org/officeDocument/2006/relationships/image" Target="../media/image581.jpg"/><Relationship Id="rId777" Type="http://schemas.openxmlformats.org/officeDocument/2006/relationships/image" Target="../media/image777.jpg"/><Relationship Id="rId984" Type="http://schemas.openxmlformats.org/officeDocument/2006/relationships/image" Target="../media/image984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637" Type="http://schemas.openxmlformats.org/officeDocument/2006/relationships/image" Target="../media/image637.jpg"/><Relationship Id="rId679" Type="http://schemas.openxmlformats.org/officeDocument/2006/relationships/image" Target="../media/image679.jpg"/><Relationship Id="rId802" Type="http://schemas.openxmlformats.org/officeDocument/2006/relationships/image" Target="../media/image802.jpg"/><Relationship Id="rId844" Type="http://schemas.openxmlformats.org/officeDocument/2006/relationships/image" Target="../media/image844.jpg"/><Relationship Id="rId886" Type="http://schemas.openxmlformats.org/officeDocument/2006/relationships/image" Target="../media/image886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76" Type="http://schemas.openxmlformats.org/officeDocument/2006/relationships/image" Target="../media/image276.jpg"/><Relationship Id="rId441" Type="http://schemas.openxmlformats.org/officeDocument/2006/relationships/image" Target="../media/image441.jpg"/><Relationship Id="rId483" Type="http://schemas.openxmlformats.org/officeDocument/2006/relationships/image" Target="../media/image483.jpg"/><Relationship Id="rId539" Type="http://schemas.openxmlformats.org/officeDocument/2006/relationships/image" Target="../media/image539.jpg"/><Relationship Id="rId690" Type="http://schemas.openxmlformats.org/officeDocument/2006/relationships/image" Target="../media/image690.jpg"/><Relationship Id="rId704" Type="http://schemas.openxmlformats.org/officeDocument/2006/relationships/image" Target="../media/image704.jpg"/><Relationship Id="rId746" Type="http://schemas.openxmlformats.org/officeDocument/2006/relationships/image" Target="../media/image746.jpg"/><Relationship Id="rId911" Type="http://schemas.openxmlformats.org/officeDocument/2006/relationships/image" Target="../media/image911.jpg"/><Relationship Id="rId40" Type="http://schemas.openxmlformats.org/officeDocument/2006/relationships/image" Target="../media/image40.jpg"/><Relationship Id="rId136" Type="http://schemas.openxmlformats.org/officeDocument/2006/relationships/image" Target="../media/image136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43" Type="http://schemas.openxmlformats.org/officeDocument/2006/relationships/image" Target="../media/image343.jpg"/><Relationship Id="rId550" Type="http://schemas.openxmlformats.org/officeDocument/2006/relationships/image" Target="../media/image550.jpg"/><Relationship Id="rId788" Type="http://schemas.openxmlformats.org/officeDocument/2006/relationships/image" Target="../media/image788.jpg"/><Relationship Id="rId953" Type="http://schemas.openxmlformats.org/officeDocument/2006/relationships/image" Target="../media/image953.jpg"/><Relationship Id="rId82" Type="http://schemas.openxmlformats.org/officeDocument/2006/relationships/image" Target="../media/image82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592" Type="http://schemas.openxmlformats.org/officeDocument/2006/relationships/image" Target="../media/image592.jpg"/><Relationship Id="rId606" Type="http://schemas.openxmlformats.org/officeDocument/2006/relationships/image" Target="../media/image606.jpg"/><Relationship Id="rId648" Type="http://schemas.openxmlformats.org/officeDocument/2006/relationships/image" Target="../media/image648.jpg"/><Relationship Id="rId813" Type="http://schemas.openxmlformats.org/officeDocument/2006/relationships/image" Target="../media/image813.jpg"/><Relationship Id="rId855" Type="http://schemas.openxmlformats.org/officeDocument/2006/relationships/image" Target="../media/image855.jpg"/><Relationship Id="rId245" Type="http://schemas.openxmlformats.org/officeDocument/2006/relationships/image" Target="../media/image245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52" Type="http://schemas.openxmlformats.org/officeDocument/2006/relationships/image" Target="../media/image452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715" Type="http://schemas.openxmlformats.org/officeDocument/2006/relationships/image" Target="../media/image715.jpg"/><Relationship Id="rId897" Type="http://schemas.openxmlformats.org/officeDocument/2006/relationships/image" Target="../media/image897.jpg"/><Relationship Id="rId922" Type="http://schemas.openxmlformats.org/officeDocument/2006/relationships/image" Target="../media/image922.jpg"/><Relationship Id="rId105" Type="http://schemas.openxmlformats.org/officeDocument/2006/relationships/image" Target="../media/image105.jpg"/><Relationship Id="rId147" Type="http://schemas.openxmlformats.org/officeDocument/2006/relationships/image" Target="../media/image147.jpg"/><Relationship Id="rId312" Type="http://schemas.openxmlformats.org/officeDocument/2006/relationships/image" Target="../media/image312.jpg"/><Relationship Id="rId354" Type="http://schemas.openxmlformats.org/officeDocument/2006/relationships/image" Target="../media/image354.jpg"/><Relationship Id="rId757" Type="http://schemas.openxmlformats.org/officeDocument/2006/relationships/image" Target="../media/image757.jpg"/><Relationship Id="rId799" Type="http://schemas.openxmlformats.org/officeDocument/2006/relationships/image" Target="../media/image799.jpg"/><Relationship Id="rId964" Type="http://schemas.openxmlformats.org/officeDocument/2006/relationships/image" Target="../media/image964.jpg"/><Relationship Id="rId51" Type="http://schemas.openxmlformats.org/officeDocument/2006/relationships/image" Target="../media/image51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96" Type="http://schemas.openxmlformats.org/officeDocument/2006/relationships/image" Target="../media/image396.jpg"/><Relationship Id="rId561" Type="http://schemas.openxmlformats.org/officeDocument/2006/relationships/image" Target="../media/image561.jpg"/><Relationship Id="rId617" Type="http://schemas.openxmlformats.org/officeDocument/2006/relationships/image" Target="../media/image617.jpg"/><Relationship Id="rId659" Type="http://schemas.openxmlformats.org/officeDocument/2006/relationships/image" Target="../media/image659.jpg"/><Relationship Id="rId824" Type="http://schemas.openxmlformats.org/officeDocument/2006/relationships/image" Target="../media/image824.jpg"/><Relationship Id="rId866" Type="http://schemas.openxmlformats.org/officeDocument/2006/relationships/image" Target="../media/image866.jpg"/><Relationship Id="rId214" Type="http://schemas.openxmlformats.org/officeDocument/2006/relationships/image" Target="../media/image214.jpg"/><Relationship Id="rId256" Type="http://schemas.openxmlformats.org/officeDocument/2006/relationships/image" Target="../media/image256.jpg"/><Relationship Id="rId298" Type="http://schemas.openxmlformats.org/officeDocument/2006/relationships/image" Target="../media/image298.jpg"/><Relationship Id="rId421" Type="http://schemas.openxmlformats.org/officeDocument/2006/relationships/image" Target="../media/image421.jpg"/><Relationship Id="rId463" Type="http://schemas.openxmlformats.org/officeDocument/2006/relationships/image" Target="../media/image463.jpg"/><Relationship Id="rId519" Type="http://schemas.openxmlformats.org/officeDocument/2006/relationships/image" Target="../media/image519.jpg"/><Relationship Id="rId670" Type="http://schemas.openxmlformats.org/officeDocument/2006/relationships/image" Target="../media/image670.jpg"/><Relationship Id="rId116" Type="http://schemas.openxmlformats.org/officeDocument/2006/relationships/image" Target="../media/image116.jpg"/><Relationship Id="rId158" Type="http://schemas.openxmlformats.org/officeDocument/2006/relationships/image" Target="../media/image158.jpg"/><Relationship Id="rId323" Type="http://schemas.openxmlformats.org/officeDocument/2006/relationships/image" Target="../media/image323.jpg"/><Relationship Id="rId530" Type="http://schemas.openxmlformats.org/officeDocument/2006/relationships/image" Target="../media/image530.jpg"/><Relationship Id="rId726" Type="http://schemas.openxmlformats.org/officeDocument/2006/relationships/image" Target="../media/image726.jpg"/><Relationship Id="rId768" Type="http://schemas.openxmlformats.org/officeDocument/2006/relationships/image" Target="../media/image768.jpg"/><Relationship Id="rId933" Type="http://schemas.openxmlformats.org/officeDocument/2006/relationships/image" Target="../media/image933.jpg"/><Relationship Id="rId975" Type="http://schemas.openxmlformats.org/officeDocument/2006/relationships/image" Target="../media/image975.jpg"/><Relationship Id="rId20" Type="http://schemas.openxmlformats.org/officeDocument/2006/relationships/image" Target="../media/image20.jpg"/><Relationship Id="rId62" Type="http://schemas.openxmlformats.org/officeDocument/2006/relationships/image" Target="../media/image62.jpg"/><Relationship Id="rId365" Type="http://schemas.openxmlformats.org/officeDocument/2006/relationships/image" Target="../media/image365.jpg"/><Relationship Id="rId572" Type="http://schemas.openxmlformats.org/officeDocument/2006/relationships/image" Target="../media/image572.jpg"/><Relationship Id="rId628" Type="http://schemas.openxmlformats.org/officeDocument/2006/relationships/image" Target="../media/image628.jpg"/><Relationship Id="rId835" Type="http://schemas.openxmlformats.org/officeDocument/2006/relationships/image" Target="../media/image835.jpg"/><Relationship Id="rId225" Type="http://schemas.openxmlformats.org/officeDocument/2006/relationships/image" Target="../media/image225.jpg"/><Relationship Id="rId267" Type="http://schemas.openxmlformats.org/officeDocument/2006/relationships/image" Target="../media/image267.jpg"/><Relationship Id="rId432" Type="http://schemas.openxmlformats.org/officeDocument/2006/relationships/image" Target="../media/image432.jpg"/><Relationship Id="rId474" Type="http://schemas.openxmlformats.org/officeDocument/2006/relationships/image" Target="../media/image474.jpg"/><Relationship Id="rId877" Type="http://schemas.openxmlformats.org/officeDocument/2006/relationships/image" Target="../media/image877.jpg"/><Relationship Id="rId127" Type="http://schemas.openxmlformats.org/officeDocument/2006/relationships/image" Target="../media/image127.jpg"/><Relationship Id="rId681" Type="http://schemas.openxmlformats.org/officeDocument/2006/relationships/image" Target="../media/image681.jpg"/><Relationship Id="rId737" Type="http://schemas.openxmlformats.org/officeDocument/2006/relationships/image" Target="../media/image737.jpg"/><Relationship Id="rId779" Type="http://schemas.openxmlformats.org/officeDocument/2006/relationships/image" Target="../media/image779.jpg"/><Relationship Id="rId902" Type="http://schemas.openxmlformats.org/officeDocument/2006/relationships/image" Target="../media/image902.jpg"/><Relationship Id="rId944" Type="http://schemas.openxmlformats.org/officeDocument/2006/relationships/image" Target="../media/image944.jpg"/><Relationship Id="rId986" Type="http://schemas.openxmlformats.org/officeDocument/2006/relationships/image" Target="../media/image986.jpg"/><Relationship Id="rId31" Type="http://schemas.openxmlformats.org/officeDocument/2006/relationships/image" Target="../media/image31.jpg"/><Relationship Id="rId73" Type="http://schemas.openxmlformats.org/officeDocument/2006/relationships/image" Target="../media/image73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76" Type="http://schemas.openxmlformats.org/officeDocument/2006/relationships/image" Target="../media/image376.jpg"/><Relationship Id="rId541" Type="http://schemas.openxmlformats.org/officeDocument/2006/relationships/image" Target="../media/image541.jpg"/><Relationship Id="rId583" Type="http://schemas.openxmlformats.org/officeDocument/2006/relationships/image" Target="../media/image583.jpg"/><Relationship Id="rId639" Type="http://schemas.openxmlformats.org/officeDocument/2006/relationships/image" Target="../media/image639.jpg"/><Relationship Id="rId790" Type="http://schemas.openxmlformats.org/officeDocument/2006/relationships/image" Target="../media/image790.jpg"/><Relationship Id="rId804" Type="http://schemas.openxmlformats.org/officeDocument/2006/relationships/image" Target="../media/image804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36" Type="http://schemas.openxmlformats.org/officeDocument/2006/relationships/image" Target="../media/image236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43" Type="http://schemas.openxmlformats.org/officeDocument/2006/relationships/image" Target="../media/image443.jpg"/><Relationship Id="rId650" Type="http://schemas.openxmlformats.org/officeDocument/2006/relationships/image" Target="../media/image650.jpg"/><Relationship Id="rId846" Type="http://schemas.openxmlformats.org/officeDocument/2006/relationships/image" Target="../media/image846.jpg"/><Relationship Id="rId888" Type="http://schemas.openxmlformats.org/officeDocument/2006/relationships/image" Target="../media/image888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692" Type="http://schemas.openxmlformats.org/officeDocument/2006/relationships/image" Target="../media/image692.jpg"/><Relationship Id="rId706" Type="http://schemas.openxmlformats.org/officeDocument/2006/relationships/image" Target="../media/image706.jpg"/><Relationship Id="rId748" Type="http://schemas.openxmlformats.org/officeDocument/2006/relationships/image" Target="../media/image748.jpg"/><Relationship Id="rId913" Type="http://schemas.openxmlformats.org/officeDocument/2006/relationships/image" Target="../media/image913.jpg"/><Relationship Id="rId955" Type="http://schemas.openxmlformats.org/officeDocument/2006/relationships/image" Target="../media/image955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52" Type="http://schemas.openxmlformats.org/officeDocument/2006/relationships/image" Target="../media/image552.jpg"/><Relationship Id="rId594" Type="http://schemas.openxmlformats.org/officeDocument/2006/relationships/image" Target="../media/image594.jpg"/><Relationship Id="rId608" Type="http://schemas.openxmlformats.org/officeDocument/2006/relationships/image" Target="../media/image608.jpg"/><Relationship Id="rId815" Type="http://schemas.openxmlformats.org/officeDocument/2006/relationships/image" Target="../media/image815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857" Type="http://schemas.openxmlformats.org/officeDocument/2006/relationships/image" Target="../media/image857.jpg"/><Relationship Id="rId899" Type="http://schemas.openxmlformats.org/officeDocument/2006/relationships/image" Target="../media/image899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661" Type="http://schemas.openxmlformats.org/officeDocument/2006/relationships/image" Target="../media/image661.jpg"/><Relationship Id="rId717" Type="http://schemas.openxmlformats.org/officeDocument/2006/relationships/image" Target="../media/image717.jpg"/><Relationship Id="rId759" Type="http://schemas.openxmlformats.org/officeDocument/2006/relationships/image" Target="../media/image759.jpg"/><Relationship Id="rId924" Type="http://schemas.openxmlformats.org/officeDocument/2006/relationships/image" Target="../media/image924.jpg"/><Relationship Id="rId966" Type="http://schemas.openxmlformats.org/officeDocument/2006/relationships/image" Target="../media/image966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563" Type="http://schemas.openxmlformats.org/officeDocument/2006/relationships/image" Target="../media/image563.jpg"/><Relationship Id="rId619" Type="http://schemas.openxmlformats.org/officeDocument/2006/relationships/image" Target="../media/image619.jpg"/><Relationship Id="rId770" Type="http://schemas.openxmlformats.org/officeDocument/2006/relationships/image" Target="../media/image77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826" Type="http://schemas.openxmlformats.org/officeDocument/2006/relationships/image" Target="../media/image826.jpg"/><Relationship Id="rId868" Type="http://schemas.openxmlformats.org/officeDocument/2006/relationships/image" Target="../media/image868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630" Type="http://schemas.openxmlformats.org/officeDocument/2006/relationships/image" Target="../media/image630.jpg"/><Relationship Id="rId672" Type="http://schemas.openxmlformats.org/officeDocument/2006/relationships/image" Target="../media/image672.jpg"/><Relationship Id="rId728" Type="http://schemas.openxmlformats.org/officeDocument/2006/relationships/image" Target="../media/image728.jpg"/><Relationship Id="rId935" Type="http://schemas.openxmlformats.org/officeDocument/2006/relationships/image" Target="../media/image935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532" Type="http://schemas.openxmlformats.org/officeDocument/2006/relationships/image" Target="../media/image532.jpg"/><Relationship Id="rId574" Type="http://schemas.openxmlformats.org/officeDocument/2006/relationships/image" Target="../media/image574.jpg"/><Relationship Id="rId977" Type="http://schemas.openxmlformats.org/officeDocument/2006/relationships/image" Target="../media/image97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781" Type="http://schemas.openxmlformats.org/officeDocument/2006/relationships/image" Target="../media/image781.jpg"/><Relationship Id="rId837" Type="http://schemas.openxmlformats.org/officeDocument/2006/relationships/image" Target="../media/image837.jpg"/><Relationship Id="rId879" Type="http://schemas.openxmlformats.org/officeDocument/2006/relationships/image" Target="../media/image879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641" Type="http://schemas.openxmlformats.org/officeDocument/2006/relationships/image" Target="../media/image641.jpg"/><Relationship Id="rId683" Type="http://schemas.openxmlformats.org/officeDocument/2006/relationships/image" Target="../media/image683.jpg"/><Relationship Id="rId739" Type="http://schemas.openxmlformats.org/officeDocument/2006/relationships/image" Target="../media/image739.jpg"/><Relationship Id="rId890" Type="http://schemas.openxmlformats.org/officeDocument/2006/relationships/image" Target="../media/image890.jpg"/><Relationship Id="rId904" Type="http://schemas.openxmlformats.org/officeDocument/2006/relationships/image" Target="../media/image904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543" Type="http://schemas.openxmlformats.org/officeDocument/2006/relationships/image" Target="../media/image543.jpg"/><Relationship Id="rId946" Type="http://schemas.openxmlformats.org/officeDocument/2006/relationships/image" Target="../media/image94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585" Type="http://schemas.openxmlformats.org/officeDocument/2006/relationships/image" Target="../media/image585.jpg"/><Relationship Id="rId750" Type="http://schemas.openxmlformats.org/officeDocument/2006/relationships/image" Target="../media/image750.jpg"/><Relationship Id="rId792" Type="http://schemas.openxmlformats.org/officeDocument/2006/relationships/image" Target="../media/image792.jpg"/><Relationship Id="rId806" Type="http://schemas.openxmlformats.org/officeDocument/2006/relationships/image" Target="../media/image806.jpg"/><Relationship Id="rId848" Type="http://schemas.openxmlformats.org/officeDocument/2006/relationships/image" Target="../media/image848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610" Type="http://schemas.openxmlformats.org/officeDocument/2006/relationships/image" Target="../media/image610.jpg"/><Relationship Id="rId652" Type="http://schemas.openxmlformats.org/officeDocument/2006/relationships/image" Target="../media/image652.jpg"/><Relationship Id="rId694" Type="http://schemas.openxmlformats.org/officeDocument/2006/relationships/image" Target="../media/image694.jpg"/><Relationship Id="rId708" Type="http://schemas.openxmlformats.org/officeDocument/2006/relationships/image" Target="../media/image708.jpg"/><Relationship Id="rId915" Type="http://schemas.openxmlformats.org/officeDocument/2006/relationships/image" Target="../media/image915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957" Type="http://schemas.openxmlformats.org/officeDocument/2006/relationships/image" Target="../media/image957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596" Type="http://schemas.openxmlformats.org/officeDocument/2006/relationships/image" Target="../media/image596.jpg"/><Relationship Id="rId761" Type="http://schemas.openxmlformats.org/officeDocument/2006/relationships/image" Target="../media/image761.jpg"/><Relationship Id="rId817" Type="http://schemas.openxmlformats.org/officeDocument/2006/relationships/image" Target="../media/image817.jpg"/><Relationship Id="rId859" Type="http://schemas.openxmlformats.org/officeDocument/2006/relationships/image" Target="../media/image85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621" Type="http://schemas.openxmlformats.org/officeDocument/2006/relationships/image" Target="../media/image621.jpg"/><Relationship Id="rId663" Type="http://schemas.openxmlformats.org/officeDocument/2006/relationships/image" Target="../media/image663.jpg"/><Relationship Id="rId870" Type="http://schemas.openxmlformats.org/officeDocument/2006/relationships/image" Target="../media/image870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719" Type="http://schemas.openxmlformats.org/officeDocument/2006/relationships/image" Target="../media/image719.jpg"/><Relationship Id="rId926" Type="http://schemas.openxmlformats.org/officeDocument/2006/relationships/image" Target="../media/image926.jpg"/><Relationship Id="rId968" Type="http://schemas.openxmlformats.org/officeDocument/2006/relationships/image" Target="../media/image968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730" Type="http://schemas.openxmlformats.org/officeDocument/2006/relationships/image" Target="../media/image730.jpg"/><Relationship Id="rId772" Type="http://schemas.openxmlformats.org/officeDocument/2006/relationships/image" Target="../media/image772.jpg"/><Relationship Id="rId828" Type="http://schemas.openxmlformats.org/officeDocument/2006/relationships/image" Target="../media/image82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632" Type="http://schemas.openxmlformats.org/officeDocument/2006/relationships/image" Target="../media/image632.jpg"/><Relationship Id="rId271" Type="http://schemas.openxmlformats.org/officeDocument/2006/relationships/image" Target="../media/image271.jpg"/><Relationship Id="rId674" Type="http://schemas.openxmlformats.org/officeDocument/2006/relationships/image" Target="../media/image674.jpg"/><Relationship Id="rId881" Type="http://schemas.openxmlformats.org/officeDocument/2006/relationships/image" Target="../media/image881.jpg"/><Relationship Id="rId937" Type="http://schemas.openxmlformats.org/officeDocument/2006/relationships/image" Target="../media/image937.jpg"/><Relationship Id="rId979" Type="http://schemas.openxmlformats.org/officeDocument/2006/relationships/image" Target="../media/image979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576" Type="http://schemas.openxmlformats.org/officeDocument/2006/relationships/image" Target="../media/image576.jpg"/><Relationship Id="rId741" Type="http://schemas.openxmlformats.org/officeDocument/2006/relationships/image" Target="../media/image741.jpg"/><Relationship Id="rId783" Type="http://schemas.openxmlformats.org/officeDocument/2006/relationships/image" Target="../media/image783.jpg"/><Relationship Id="rId839" Type="http://schemas.openxmlformats.org/officeDocument/2006/relationships/image" Target="../media/image83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601" Type="http://schemas.openxmlformats.org/officeDocument/2006/relationships/image" Target="../media/image601.jpg"/><Relationship Id="rId643" Type="http://schemas.openxmlformats.org/officeDocument/2006/relationships/image" Target="../media/image643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685" Type="http://schemas.openxmlformats.org/officeDocument/2006/relationships/image" Target="../media/image685.jpg"/><Relationship Id="rId850" Type="http://schemas.openxmlformats.org/officeDocument/2006/relationships/image" Target="../media/image850.jpg"/><Relationship Id="rId892" Type="http://schemas.openxmlformats.org/officeDocument/2006/relationships/image" Target="../media/image892.jpg"/><Relationship Id="rId906" Type="http://schemas.openxmlformats.org/officeDocument/2006/relationships/image" Target="../media/image906.jpg"/><Relationship Id="rId948" Type="http://schemas.openxmlformats.org/officeDocument/2006/relationships/image" Target="../media/image948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587" Type="http://schemas.openxmlformats.org/officeDocument/2006/relationships/image" Target="../media/image587.jpg"/><Relationship Id="rId710" Type="http://schemas.openxmlformats.org/officeDocument/2006/relationships/image" Target="../media/image710.jpg"/><Relationship Id="rId752" Type="http://schemas.openxmlformats.org/officeDocument/2006/relationships/image" Target="../media/image752.jpg"/><Relationship Id="rId808" Type="http://schemas.openxmlformats.org/officeDocument/2006/relationships/image" Target="../media/image80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612" Type="http://schemas.openxmlformats.org/officeDocument/2006/relationships/image" Target="../media/image612.jpg"/><Relationship Id="rId794" Type="http://schemas.openxmlformats.org/officeDocument/2006/relationships/image" Target="../media/image794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654" Type="http://schemas.openxmlformats.org/officeDocument/2006/relationships/image" Target="../media/image654.jpg"/><Relationship Id="rId696" Type="http://schemas.openxmlformats.org/officeDocument/2006/relationships/image" Target="../media/image696.jpg"/><Relationship Id="rId861" Type="http://schemas.openxmlformats.org/officeDocument/2006/relationships/image" Target="../media/image861.jpg"/><Relationship Id="rId917" Type="http://schemas.openxmlformats.org/officeDocument/2006/relationships/image" Target="../media/image917.jpg"/><Relationship Id="rId959" Type="http://schemas.openxmlformats.org/officeDocument/2006/relationships/image" Target="../media/image959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721" Type="http://schemas.openxmlformats.org/officeDocument/2006/relationships/image" Target="../media/image721.jpg"/><Relationship Id="rId763" Type="http://schemas.openxmlformats.org/officeDocument/2006/relationships/image" Target="../media/image76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598" Type="http://schemas.openxmlformats.org/officeDocument/2006/relationships/image" Target="../media/image598.jpg"/><Relationship Id="rId819" Type="http://schemas.openxmlformats.org/officeDocument/2006/relationships/image" Target="../media/image819.jpg"/><Relationship Id="rId970" Type="http://schemas.openxmlformats.org/officeDocument/2006/relationships/image" Target="../media/image970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623" Type="http://schemas.openxmlformats.org/officeDocument/2006/relationships/image" Target="../media/image623.jpg"/><Relationship Id="rId665" Type="http://schemas.openxmlformats.org/officeDocument/2006/relationships/image" Target="../media/image665.jpg"/><Relationship Id="rId830" Type="http://schemas.openxmlformats.org/officeDocument/2006/relationships/image" Target="../media/image830.jpg"/><Relationship Id="rId872" Type="http://schemas.openxmlformats.org/officeDocument/2006/relationships/image" Target="../media/image872.jpg"/><Relationship Id="rId928" Type="http://schemas.openxmlformats.org/officeDocument/2006/relationships/image" Target="../media/image928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732" Type="http://schemas.openxmlformats.org/officeDocument/2006/relationships/image" Target="../media/image732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774" Type="http://schemas.openxmlformats.org/officeDocument/2006/relationships/image" Target="../media/image774.jpg"/><Relationship Id="rId981" Type="http://schemas.openxmlformats.org/officeDocument/2006/relationships/image" Target="../media/image981.jpg"/><Relationship Id="rId427" Type="http://schemas.openxmlformats.org/officeDocument/2006/relationships/image" Target="../media/image427.jpg"/><Relationship Id="rId469" Type="http://schemas.openxmlformats.org/officeDocument/2006/relationships/image" Target="../media/image469.jpg"/><Relationship Id="rId634" Type="http://schemas.openxmlformats.org/officeDocument/2006/relationships/image" Target="../media/image634.jpg"/><Relationship Id="rId676" Type="http://schemas.openxmlformats.org/officeDocument/2006/relationships/image" Target="../media/image676.jpg"/><Relationship Id="rId841" Type="http://schemas.openxmlformats.org/officeDocument/2006/relationships/image" Target="../media/image841.jpg"/><Relationship Id="rId883" Type="http://schemas.openxmlformats.org/officeDocument/2006/relationships/image" Target="../media/image883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36" Type="http://schemas.openxmlformats.org/officeDocument/2006/relationships/image" Target="../media/image536.jpg"/><Relationship Id="rId701" Type="http://schemas.openxmlformats.org/officeDocument/2006/relationships/image" Target="../media/image701.jpg"/><Relationship Id="rId939" Type="http://schemas.openxmlformats.org/officeDocument/2006/relationships/image" Target="../media/image939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578" Type="http://schemas.openxmlformats.org/officeDocument/2006/relationships/image" Target="../media/image578.jpg"/><Relationship Id="rId743" Type="http://schemas.openxmlformats.org/officeDocument/2006/relationships/image" Target="../media/image743.jpg"/><Relationship Id="rId785" Type="http://schemas.openxmlformats.org/officeDocument/2006/relationships/image" Target="../media/image785.jpg"/><Relationship Id="rId950" Type="http://schemas.openxmlformats.org/officeDocument/2006/relationships/image" Target="../media/image950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603" Type="http://schemas.openxmlformats.org/officeDocument/2006/relationships/image" Target="../media/image603.jpg"/><Relationship Id="rId645" Type="http://schemas.openxmlformats.org/officeDocument/2006/relationships/image" Target="../media/image645.jpg"/><Relationship Id="rId687" Type="http://schemas.openxmlformats.org/officeDocument/2006/relationships/image" Target="../media/image687.jpg"/><Relationship Id="rId810" Type="http://schemas.openxmlformats.org/officeDocument/2006/relationships/image" Target="../media/image810.jpg"/><Relationship Id="rId852" Type="http://schemas.openxmlformats.org/officeDocument/2006/relationships/image" Target="../media/image852.jpg"/><Relationship Id="rId908" Type="http://schemas.openxmlformats.org/officeDocument/2006/relationships/image" Target="../media/image908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712" Type="http://schemas.openxmlformats.org/officeDocument/2006/relationships/image" Target="../media/image712.jpg"/><Relationship Id="rId894" Type="http://schemas.openxmlformats.org/officeDocument/2006/relationships/image" Target="../media/image894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547" Type="http://schemas.openxmlformats.org/officeDocument/2006/relationships/image" Target="../media/image547.jpg"/><Relationship Id="rId589" Type="http://schemas.openxmlformats.org/officeDocument/2006/relationships/image" Target="../media/image589.jpg"/><Relationship Id="rId754" Type="http://schemas.openxmlformats.org/officeDocument/2006/relationships/image" Target="../media/image754.jpg"/><Relationship Id="rId796" Type="http://schemas.openxmlformats.org/officeDocument/2006/relationships/image" Target="../media/image796.jpg"/><Relationship Id="rId961" Type="http://schemas.openxmlformats.org/officeDocument/2006/relationships/image" Target="../media/image961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614" Type="http://schemas.openxmlformats.org/officeDocument/2006/relationships/image" Target="../media/image614.jpg"/><Relationship Id="rId656" Type="http://schemas.openxmlformats.org/officeDocument/2006/relationships/image" Target="../media/image656.jpg"/><Relationship Id="rId821" Type="http://schemas.openxmlformats.org/officeDocument/2006/relationships/image" Target="../media/image821.jpg"/><Relationship Id="rId863" Type="http://schemas.openxmlformats.org/officeDocument/2006/relationships/image" Target="../media/image863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516" Type="http://schemas.openxmlformats.org/officeDocument/2006/relationships/image" Target="../media/image516.jpg"/><Relationship Id="rId698" Type="http://schemas.openxmlformats.org/officeDocument/2006/relationships/image" Target="../media/image698.jpg"/><Relationship Id="rId919" Type="http://schemas.openxmlformats.org/officeDocument/2006/relationships/image" Target="../media/image919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558" Type="http://schemas.openxmlformats.org/officeDocument/2006/relationships/image" Target="../media/image558.jpg"/><Relationship Id="rId723" Type="http://schemas.openxmlformats.org/officeDocument/2006/relationships/image" Target="../media/image723.jpg"/><Relationship Id="rId765" Type="http://schemas.openxmlformats.org/officeDocument/2006/relationships/image" Target="../media/image765.jpg"/><Relationship Id="rId930" Type="http://schemas.openxmlformats.org/officeDocument/2006/relationships/image" Target="../media/image930.jpg"/><Relationship Id="rId972" Type="http://schemas.openxmlformats.org/officeDocument/2006/relationships/image" Target="../media/image972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625" Type="http://schemas.openxmlformats.org/officeDocument/2006/relationships/image" Target="../media/image625.jpg"/><Relationship Id="rId832" Type="http://schemas.openxmlformats.org/officeDocument/2006/relationships/image" Target="../media/image832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471" Type="http://schemas.openxmlformats.org/officeDocument/2006/relationships/image" Target="../media/image471.jpg"/><Relationship Id="rId667" Type="http://schemas.openxmlformats.org/officeDocument/2006/relationships/image" Target="../media/image667.jpg"/><Relationship Id="rId874" Type="http://schemas.openxmlformats.org/officeDocument/2006/relationships/image" Target="../media/image874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527" Type="http://schemas.openxmlformats.org/officeDocument/2006/relationships/image" Target="../media/image527.jpg"/><Relationship Id="rId569" Type="http://schemas.openxmlformats.org/officeDocument/2006/relationships/image" Target="../media/image569.jpg"/><Relationship Id="rId734" Type="http://schemas.openxmlformats.org/officeDocument/2006/relationships/image" Target="../media/image734.jpg"/><Relationship Id="rId776" Type="http://schemas.openxmlformats.org/officeDocument/2006/relationships/image" Target="../media/image776.jpg"/><Relationship Id="rId941" Type="http://schemas.openxmlformats.org/officeDocument/2006/relationships/image" Target="../media/image941.jpg"/><Relationship Id="rId983" Type="http://schemas.openxmlformats.org/officeDocument/2006/relationships/image" Target="../media/image983.jpg"/><Relationship Id="rId70" Type="http://schemas.openxmlformats.org/officeDocument/2006/relationships/image" Target="../media/image70.jpe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580" Type="http://schemas.openxmlformats.org/officeDocument/2006/relationships/image" Target="../media/image580.jpg"/><Relationship Id="rId636" Type="http://schemas.openxmlformats.org/officeDocument/2006/relationships/image" Target="../media/image636.jpg"/><Relationship Id="rId801" Type="http://schemas.openxmlformats.org/officeDocument/2006/relationships/image" Target="../media/image801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678" Type="http://schemas.openxmlformats.org/officeDocument/2006/relationships/image" Target="../media/image678.jpg"/><Relationship Id="rId843" Type="http://schemas.openxmlformats.org/officeDocument/2006/relationships/image" Target="../media/image843.jpg"/><Relationship Id="rId885" Type="http://schemas.openxmlformats.org/officeDocument/2006/relationships/image" Target="../media/image885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482" Type="http://schemas.openxmlformats.org/officeDocument/2006/relationships/image" Target="../media/image482.jpg"/><Relationship Id="rId538" Type="http://schemas.openxmlformats.org/officeDocument/2006/relationships/image" Target="../media/image538.jpg"/><Relationship Id="rId703" Type="http://schemas.openxmlformats.org/officeDocument/2006/relationships/image" Target="../media/image703.jpg"/><Relationship Id="rId745" Type="http://schemas.openxmlformats.org/officeDocument/2006/relationships/image" Target="../media/image745.jpg"/><Relationship Id="rId910" Type="http://schemas.openxmlformats.org/officeDocument/2006/relationships/image" Target="../media/image910.jpg"/><Relationship Id="rId952" Type="http://schemas.openxmlformats.org/officeDocument/2006/relationships/image" Target="../media/image952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591" Type="http://schemas.openxmlformats.org/officeDocument/2006/relationships/image" Target="../media/image591.jpg"/><Relationship Id="rId605" Type="http://schemas.openxmlformats.org/officeDocument/2006/relationships/image" Target="../media/image605.jpg"/><Relationship Id="rId787" Type="http://schemas.openxmlformats.org/officeDocument/2006/relationships/image" Target="../media/image787.jpg"/><Relationship Id="rId812" Type="http://schemas.openxmlformats.org/officeDocument/2006/relationships/image" Target="../media/image812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647" Type="http://schemas.openxmlformats.org/officeDocument/2006/relationships/image" Target="../media/image647.jpg"/><Relationship Id="rId689" Type="http://schemas.openxmlformats.org/officeDocument/2006/relationships/image" Target="../media/image689.jpg"/><Relationship Id="rId854" Type="http://schemas.openxmlformats.org/officeDocument/2006/relationships/image" Target="../media/image854.jpg"/><Relationship Id="rId896" Type="http://schemas.openxmlformats.org/officeDocument/2006/relationships/image" Target="../media/image896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49" Type="http://schemas.openxmlformats.org/officeDocument/2006/relationships/image" Target="../media/image549.jpg"/><Relationship Id="rId714" Type="http://schemas.openxmlformats.org/officeDocument/2006/relationships/image" Target="../media/image714.jpg"/><Relationship Id="rId756" Type="http://schemas.openxmlformats.org/officeDocument/2006/relationships/image" Target="../media/image756.jpg"/><Relationship Id="rId921" Type="http://schemas.openxmlformats.org/officeDocument/2006/relationships/image" Target="../media/image921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798" Type="http://schemas.openxmlformats.org/officeDocument/2006/relationships/image" Target="../media/image798.jpg"/><Relationship Id="rId963" Type="http://schemas.openxmlformats.org/officeDocument/2006/relationships/image" Target="../media/image963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616" Type="http://schemas.openxmlformats.org/officeDocument/2006/relationships/image" Target="../media/image616.jpg"/><Relationship Id="rId658" Type="http://schemas.openxmlformats.org/officeDocument/2006/relationships/image" Target="../media/image658.jpg"/><Relationship Id="rId823" Type="http://schemas.openxmlformats.org/officeDocument/2006/relationships/image" Target="../media/image823.jpg"/><Relationship Id="rId865" Type="http://schemas.openxmlformats.org/officeDocument/2006/relationships/image" Target="../media/image865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Relationship Id="rId518" Type="http://schemas.openxmlformats.org/officeDocument/2006/relationships/image" Target="../media/image518.jpg"/><Relationship Id="rId725" Type="http://schemas.openxmlformats.org/officeDocument/2006/relationships/image" Target="../media/image725.jpg"/><Relationship Id="rId932" Type="http://schemas.openxmlformats.org/officeDocument/2006/relationships/image" Target="../media/image932.jpg"/><Relationship Id="rId115" Type="http://schemas.openxmlformats.org/officeDocument/2006/relationships/image" Target="../media/image115.jpg"/><Relationship Id="rId157" Type="http://schemas.openxmlformats.org/officeDocument/2006/relationships/image" Target="../media/image157.jpg"/><Relationship Id="rId322" Type="http://schemas.openxmlformats.org/officeDocument/2006/relationships/image" Target="../media/image322.jpg"/><Relationship Id="rId364" Type="http://schemas.openxmlformats.org/officeDocument/2006/relationships/image" Target="../media/image364.jpg"/><Relationship Id="rId767" Type="http://schemas.openxmlformats.org/officeDocument/2006/relationships/image" Target="../media/image767.jpg"/><Relationship Id="rId974" Type="http://schemas.openxmlformats.org/officeDocument/2006/relationships/image" Target="../media/image974.jpg"/><Relationship Id="rId61" Type="http://schemas.openxmlformats.org/officeDocument/2006/relationships/image" Target="../media/image61.jpg"/><Relationship Id="rId199" Type="http://schemas.openxmlformats.org/officeDocument/2006/relationships/image" Target="../media/image199.jpg"/><Relationship Id="rId571" Type="http://schemas.openxmlformats.org/officeDocument/2006/relationships/image" Target="../media/image571.jpg"/><Relationship Id="rId627" Type="http://schemas.openxmlformats.org/officeDocument/2006/relationships/image" Target="../media/image627.jpg"/><Relationship Id="rId669" Type="http://schemas.openxmlformats.org/officeDocument/2006/relationships/image" Target="../media/image669.jpg"/><Relationship Id="rId834" Type="http://schemas.openxmlformats.org/officeDocument/2006/relationships/image" Target="../media/image834.jpg"/><Relationship Id="rId876" Type="http://schemas.openxmlformats.org/officeDocument/2006/relationships/image" Target="../media/image876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66" Type="http://schemas.openxmlformats.org/officeDocument/2006/relationships/image" Target="../media/image266.jpg"/><Relationship Id="rId431" Type="http://schemas.openxmlformats.org/officeDocument/2006/relationships/image" Target="../media/image431.jpg"/><Relationship Id="rId473" Type="http://schemas.openxmlformats.org/officeDocument/2006/relationships/image" Target="../media/image473.jpg"/><Relationship Id="rId529" Type="http://schemas.openxmlformats.org/officeDocument/2006/relationships/image" Target="../media/image529.jpg"/><Relationship Id="rId680" Type="http://schemas.openxmlformats.org/officeDocument/2006/relationships/image" Target="../media/image680.jpg"/><Relationship Id="rId736" Type="http://schemas.openxmlformats.org/officeDocument/2006/relationships/image" Target="../media/image736.jpg"/><Relationship Id="rId901" Type="http://schemas.openxmlformats.org/officeDocument/2006/relationships/image" Target="../media/image901.jpg"/><Relationship Id="rId30" Type="http://schemas.openxmlformats.org/officeDocument/2006/relationships/image" Target="../media/image30.jpg"/><Relationship Id="rId126" Type="http://schemas.openxmlformats.org/officeDocument/2006/relationships/image" Target="../media/image126.jpg"/><Relationship Id="rId168" Type="http://schemas.openxmlformats.org/officeDocument/2006/relationships/image" Target="../media/image168.jpg"/><Relationship Id="rId333" Type="http://schemas.openxmlformats.org/officeDocument/2006/relationships/image" Target="../media/image333.jpg"/><Relationship Id="rId540" Type="http://schemas.openxmlformats.org/officeDocument/2006/relationships/image" Target="../media/image540.jpg"/><Relationship Id="rId778" Type="http://schemas.openxmlformats.org/officeDocument/2006/relationships/image" Target="../media/image778.jpg"/><Relationship Id="rId943" Type="http://schemas.openxmlformats.org/officeDocument/2006/relationships/image" Target="../media/image943.jpg"/><Relationship Id="rId985" Type="http://schemas.openxmlformats.org/officeDocument/2006/relationships/image" Target="../media/image985.jpg"/><Relationship Id="rId72" Type="http://schemas.openxmlformats.org/officeDocument/2006/relationships/image" Target="../media/image72.jpg"/><Relationship Id="rId375" Type="http://schemas.openxmlformats.org/officeDocument/2006/relationships/image" Target="../media/image375.jpg"/><Relationship Id="rId582" Type="http://schemas.openxmlformats.org/officeDocument/2006/relationships/image" Target="../media/image582.jpg"/><Relationship Id="rId638" Type="http://schemas.openxmlformats.org/officeDocument/2006/relationships/image" Target="../media/image638.jpg"/><Relationship Id="rId803" Type="http://schemas.openxmlformats.org/officeDocument/2006/relationships/image" Target="../media/image803.jpg"/><Relationship Id="rId845" Type="http://schemas.openxmlformats.org/officeDocument/2006/relationships/image" Target="../media/image845.jpg"/><Relationship Id="rId3" Type="http://schemas.openxmlformats.org/officeDocument/2006/relationships/image" Target="../media/image3.jpg"/><Relationship Id="rId235" Type="http://schemas.openxmlformats.org/officeDocument/2006/relationships/image" Target="../media/image235.jpg"/><Relationship Id="rId277" Type="http://schemas.openxmlformats.org/officeDocument/2006/relationships/image" Target="../media/image277.jpg"/><Relationship Id="rId400" Type="http://schemas.openxmlformats.org/officeDocument/2006/relationships/image" Target="../media/image400.jpg"/><Relationship Id="rId442" Type="http://schemas.openxmlformats.org/officeDocument/2006/relationships/image" Target="../media/image442.jpg"/><Relationship Id="rId484" Type="http://schemas.openxmlformats.org/officeDocument/2006/relationships/image" Target="../media/image484.jpg"/><Relationship Id="rId705" Type="http://schemas.openxmlformats.org/officeDocument/2006/relationships/image" Target="../media/image705.jpg"/><Relationship Id="rId887" Type="http://schemas.openxmlformats.org/officeDocument/2006/relationships/image" Target="../media/image887.jpg"/><Relationship Id="rId137" Type="http://schemas.openxmlformats.org/officeDocument/2006/relationships/image" Target="../media/image137.jpg"/><Relationship Id="rId302" Type="http://schemas.openxmlformats.org/officeDocument/2006/relationships/image" Target="../media/image302.jpg"/><Relationship Id="rId344" Type="http://schemas.openxmlformats.org/officeDocument/2006/relationships/image" Target="../media/image344.jpg"/><Relationship Id="rId691" Type="http://schemas.openxmlformats.org/officeDocument/2006/relationships/image" Target="../media/image691.jpg"/><Relationship Id="rId747" Type="http://schemas.openxmlformats.org/officeDocument/2006/relationships/image" Target="../media/image747.jpg"/><Relationship Id="rId789" Type="http://schemas.openxmlformats.org/officeDocument/2006/relationships/image" Target="../media/image789.jpg"/><Relationship Id="rId912" Type="http://schemas.openxmlformats.org/officeDocument/2006/relationships/image" Target="../media/image912.jpg"/><Relationship Id="rId954" Type="http://schemas.openxmlformats.org/officeDocument/2006/relationships/image" Target="../media/image954.jpg"/><Relationship Id="rId41" Type="http://schemas.openxmlformats.org/officeDocument/2006/relationships/image" Target="../media/image41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593" Type="http://schemas.openxmlformats.org/officeDocument/2006/relationships/image" Target="../media/image593.jpg"/><Relationship Id="rId607" Type="http://schemas.openxmlformats.org/officeDocument/2006/relationships/image" Target="../media/image607.jpg"/><Relationship Id="rId649" Type="http://schemas.openxmlformats.org/officeDocument/2006/relationships/image" Target="../media/image649.jpg"/><Relationship Id="rId814" Type="http://schemas.openxmlformats.org/officeDocument/2006/relationships/image" Target="../media/image814.jpg"/><Relationship Id="rId856" Type="http://schemas.openxmlformats.org/officeDocument/2006/relationships/image" Target="../media/image85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46" Type="http://schemas.openxmlformats.org/officeDocument/2006/relationships/image" Target="../media/image246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53" Type="http://schemas.openxmlformats.org/officeDocument/2006/relationships/image" Target="../media/image453.jpg"/><Relationship Id="rId509" Type="http://schemas.openxmlformats.org/officeDocument/2006/relationships/image" Target="../media/image509.jpg"/><Relationship Id="rId660" Type="http://schemas.openxmlformats.org/officeDocument/2006/relationships/image" Target="../media/image660.jpg"/><Relationship Id="rId898" Type="http://schemas.openxmlformats.org/officeDocument/2006/relationships/image" Target="../media/image898.jpg"/><Relationship Id="rId106" Type="http://schemas.openxmlformats.org/officeDocument/2006/relationships/image" Target="../media/image106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716" Type="http://schemas.openxmlformats.org/officeDocument/2006/relationships/image" Target="../media/image716.jpg"/><Relationship Id="rId758" Type="http://schemas.openxmlformats.org/officeDocument/2006/relationships/image" Target="../media/image758.jpg"/><Relationship Id="rId923" Type="http://schemas.openxmlformats.org/officeDocument/2006/relationships/image" Target="../media/image923.jpg"/><Relationship Id="rId965" Type="http://schemas.openxmlformats.org/officeDocument/2006/relationships/image" Target="../media/image965.jpg"/><Relationship Id="rId10" Type="http://schemas.openxmlformats.org/officeDocument/2006/relationships/image" Target="../media/image10.jpg"/><Relationship Id="rId52" Type="http://schemas.openxmlformats.org/officeDocument/2006/relationships/image" Target="../media/image52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355" Type="http://schemas.openxmlformats.org/officeDocument/2006/relationships/image" Target="../media/image355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62" Type="http://schemas.openxmlformats.org/officeDocument/2006/relationships/image" Target="../media/image562.jpg"/><Relationship Id="rId618" Type="http://schemas.openxmlformats.org/officeDocument/2006/relationships/image" Target="../media/image618.jpg"/><Relationship Id="rId825" Type="http://schemas.openxmlformats.org/officeDocument/2006/relationships/image" Target="../media/image825.jpg"/><Relationship Id="rId215" Type="http://schemas.openxmlformats.org/officeDocument/2006/relationships/image" Target="../media/image215.jpg"/><Relationship Id="rId257" Type="http://schemas.openxmlformats.org/officeDocument/2006/relationships/image" Target="../media/image257.jpg"/><Relationship Id="rId422" Type="http://schemas.openxmlformats.org/officeDocument/2006/relationships/image" Target="../media/image422.jpg"/><Relationship Id="rId464" Type="http://schemas.openxmlformats.org/officeDocument/2006/relationships/image" Target="../media/image464.jpg"/><Relationship Id="rId867" Type="http://schemas.openxmlformats.org/officeDocument/2006/relationships/image" Target="../media/image867.jpg"/><Relationship Id="rId299" Type="http://schemas.openxmlformats.org/officeDocument/2006/relationships/image" Target="../media/image299.jpg"/><Relationship Id="rId727" Type="http://schemas.openxmlformats.org/officeDocument/2006/relationships/image" Target="../media/image727.jpg"/><Relationship Id="rId934" Type="http://schemas.openxmlformats.org/officeDocument/2006/relationships/image" Target="../media/image934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66" Type="http://schemas.openxmlformats.org/officeDocument/2006/relationships/image" Target="../media/image366.jpg"/><Relationship Id="rId573" Type="http://schemas.openxmlformats.org/officeDocument/2006/relationships/image" Target="../media/image573.jpg"/><Relationship Id="rId780" Type="http://schemas.openxmlformats.org/officeDocument/2006/relationships/image" Target="../media/image78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878" Type="http://schemas.openxmlformats.org/officeDocument/2006/relationships/image" Target="../media/image878.jpg"/><Relationship Id="rId640" Type="http://schemas.openxmlformats.org/officeDocument/2006/relationships/image" Target="../media/image640.jpg"/><Relationship Id="rId738" Type="http://schemas.openxmlformats.org/officeDocument/2006/relationships/image" Target="../media/image738.jpg"/><Relationship Id="rId945" Type="http://schemas.openxmlformats.org/officeDocument/2006/relationships/image" Target="../media/image945.jpg"/><Relationship Id="rId74" Type="http://schemas.openxmlformats.org/officeDocument/2006/relationships/image" Target="../media/image74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84" Type="http://schemas.openxmlformats.org/officeDocument/2006/relationships/image" Target="../media/image584.jpg"/><Relationship Id="rId805" Type="http://schemas.openxmlformats.org/officeDocument/2006/relationships/image" Target="../media/image805.jpg"/><Relationship Id="rId5" Type="http://schemas.openxmlformats.org/officeDocument/2006/relationships/image" Target="../media/image5.jpg"/><Relationship Id="rId237" Type="http://schemas.openxmlformats.org/officeDocument/2006/relationships/image" Target="../media/image237.jpg"/><Relationship Id="rId791" Type="http://schemas.openxmlformats.org/officeDocument/2006/relationships/image" Target="../media/image791.jpg"/><Relationship Id="rId889" Type="http://schemas.openxmlformats.org/officeDocument/2006/relationships/image" Target="../media/image889.jpg"/><Relationship Id="rId444" Type="http://schemas.openxmlformats.org/officeDocument/2006/relationships/image" Target="../media/image444.jpg"/><Relationship Id="rId651" Type="http://schemas.openxmlformats.org/officeDocument/2006/relationships/image" Target="../media/image651.jpg"/><Relationship Id="rId749" Type="http://schemas.openxmlformats.org/officeDocument/2006/relationships/image" Target="../media/image74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609" Type="http://schemas.openxmlformats.org/officeDocument/2006/relationships/image" Target="../media/image609.jpg"/><Relationship Id="rId956" Type="http://schemas.openxmlformats.org/officeDocument/2006/relationships/image" Target="../media/image956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595" Type="http://schemas.openxmlformats.org/officeDocument/2006/relationships/image" Target="../media/image595.jpg"/><Relationship Id="rId816" Type="http://schemas.openxmlformats.org/officeDocument/2006/relationships/image" Target="../media/image816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662" Type="http://schemas.openxmlformats.org/officeDocument/2006/relationships/image" Target="../media/image662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522" Type="http://schemas.openxmlformats.org/officeDocument/2006/relationships/image" Target="../media/image522.jpg"/><Relationship Id="rId967" Type="http://schemas.openxmlformats.org/officeDocument/2006/relationships/image" Target="../media/image967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399" Type="http://schemas.openxmlformats.org/officeDocument/2006/relationships/image" Target="../media/image399.jpg"/><Relationship Id="rId827" Type="http://schemas.openxmlformats.org/officeDocument/2006/relationships/image" Target="../media/image827.jpg"/><Relationship Id="rId259" Type="http://schemas.openxmlformats.org/officeDocument/2006/relationships/image" Target="../media/image259.jpg"/><Relationship Id="rId466" Type="http://schemas.openxmlformats.org/officeDocument/2006/relationships/image" Target="../media/image466.jpg"/><Relationship Id="rId673" Type="http://schemas.openxmlformats.org/officeDocument/2006/relationships/image" Target="../media/image673.jpg"/><Relationship Id="rId880" Type="http://schemas.openxmlformats.org/officeDocument/2006/relationships/image" Target="../media/image880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978" Type="http://schemas.openxmlformats.org/officeDocument/2006/relationships/image" Target="../media/image978.jpg"/><Relationship Id="rId740" Type="http://schemas.openxmlformats.org/officeDocument/2006/relationships/image" Target="../media/image740.jpg"/><Relationship Id="rId838" Type="http://schemas.openxmlformats.org/officeDocument/2006/relationships/image" Target="../media/image838.jpg"/><Relationship Id="rId172" Type="http://schemas.openxmlformats.org/officeDocument/2006/relationships/image" Target="../media/image172.jpg"/><Relationship Id="rId477" Type="http://schemas.openxmlformats.org/officeDocument/2006/relationships/image" Target="../media/image477.jpg"/><Relationship Id="rId600" Type="http://schemas.openxmlformats.org/officeDocument/2006/relationships/image" Target="../media/image600.jpg"/><Relationship Id="rId684" Type="http://schemas.openxmlformats.org/officeDocument/2006/relationships/image" Target="../media/image684.jpg"/><Relationship Id="rId337" Type="http://schemas.openxmlformats.org/officeDocument/2006/relationships/image" Target="../media/image337.jpg"/><Relationship Id="rId891" Type="http://schemas.openxmlformats.org/officeDocument/2006/relationships/image" Target="../media/image891.jpg"/><Relationship Id="rId905" Type="http://schemas.openxmlformats.org/officeDocument/2006/relationships/image" Target="../media/image905.jpg"/><Relationship Id="rId34" Type="http://schemas.openxmlformats.org/officeDocument/2006/relationships/image" Target="../media/image34.jpg"/><Relationship Id="rId544" Type="http://schemas.openxmlformats.org/officeDocument/2006/relationships/image" Target="../media/image544.jpg"/><Relationship Id="rId751" Type="http://schemas.openxmlformats.org/officeDocument/2006/relationships/image" Target="../media/image751.jpg"/><Relationship Id="rId849" Type="http://schemas.openxmlformats.org/officeDocument/2006/relationships/image" Target="../media/image849.jpg"/><Relationship Id="rId183" Type="http://schemas.openxmlformats.org/officeDocument/2006/relationships/image" Target="../media/image183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611" Type="http://schemas.openxmlformats.org/officeDocument/2006/relationships/image" Target="../media/image611.jpg"/><Relationship Id="rId250" Type="http://schemas.openxmlformats.org/officeDocument/2006/relationships/image" Target="../media/image250.jpg"/><Relationship Id="rId488" Type="http://schemas.openxmlformats.org/officeDocument/2006/relationships/image" Target="../media/image488.jpeg"/><Relationship Id="rId695" Type="http://schemas.openxmlformats.org/officeDocument/2006/relationships/image" Target="../media/image695.jpg"/><Relationship Id="rId709" Type="http://schemas.openxmlformats.org/officeDocument/2006/relationships/image" Target="../media/image709.jpg"/><Relationship Id="rId916" Type="http://schemas.openxmlformats.org/officeDocument/2006/relationships/image" Target="../media/image916.jpg"/><Relationship Id="rId45" Type="http://schemas.openxmlformats.org/officeDocument/2006/relationships/image" Target="../media/image45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55" Type="http://schemas.openxmlformats.org/officeDocument/2006/relationships/image" Target="../media/image555.jpg"/><Relationship Id="rId762" Type="http://schemas.openxmlformats.org/officeDocument/2006/relationships/image" Target="../media/image76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622" Type="http://schemas.openxmlformats.org/officeDocument/2006/relationships/image" Target="../media/image622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927" Type="http://schemas.openxmlformats.org/officeDocument/2006/relationships/image" Target="../media/image927.jpg"/><Relationship Id="rId56" Type="http://schemas.openxmlformats.org/officeDocument/2006/relationships/image" Target="../media/image56.jpg"/><Relationship Id="rId359" Type="http://schemas.openxmlformats.org/officeDocument/2006/relationships/image" Target="../media/image359.jpg"/><Relationship Id="rId566" Type="http://schemas.openxmlformats.org/officeDocument/2006/relationships/image" Target="../media/image566.jpg"/><Relationship Id="rId773" Type="http://schemas.openxmlformats.org/officeDocument/2006/relationships/image" Target="../media/image773.jpg"/><Relationship Id="rId121" Type="http://schemas.openxmlformats.org/officeDocument/2006/relationships/image" Target="../media/image121.jpg"/><Relationship Id="rId219" Type="http://schemas.openxmlformats.org/officeDocument/2006/relationships/image" Target="../media/image219.jpg"/><Relationship Id="rId426" Type="http://schemas.openxmlformats.org/officeDocument/2006/relationships/image" Target="../media/image426.jpg"/><Relationship Id="rId633" Type="http://schemas.openxmlformats.org/officeDocument/2006/relationships/image" Target="../media/image633.jpg"/><Relationship Id="rId980" Type="http://schemas.openxmlformats.org/officeDocument/2006/relationships/image" Target="../media/image980.jpg"/><Relationship Id="rId840" Type="http://schemas.openxmlformats.org/officeDocument/2006/relationships/image" Target="../media/image840.jpg"/><Relationship Id="rId938" Type="http://schemas.openxmlformats.org/officeDocument/2006/relationships/image" Target="../media/image938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577" Type="http://schemas.openxmlformats.org/officeDocument/2006/relationships/image" Target="../media/image577.jpg"/><Relationship Id="rId700" Type="http://schemas.openxmlformats.org/officeDocument/2006/relationships/image" Target="../media/image700.jpg"/><Relationship Id="rId132" Type="http://schemas.openxmlformats.org/officeDocument/2006/relationships/image" Target="../media/image132.jpg"/><Relationship Id="rId784" Type="http://schemas.openxmlformats.org/officeDocument/2006/relationships/image" Target="../media/image784.jpg"/><Relationship Id="rId437" Type="http://schemas.openxmlformats.org/officeDocument/2006/relationships/image" Target="../media/image437.jpg"/><Relationship Id="rId644" Type="http://schemas.openxmlformats.org/officeDocument/2006/relationships/image" Target="../media/image644.jpg"/><Relationship Id="rId851" Type="http://schemas.openxmlformats.org/officeDocument/2006/relationships/image" Target="../media/image851.jpg"/><Relationship Id="rId283" Type="http://schemas.openxmlformats.org/officeDocument/2006/relationships/image" Target="../media/image283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711" Type="http://schemas.openxmlformats.org/officeDocument/2006/relationships/image" Target="../media/image711.jpg"/><Relationship Id="rId949" Type="http://schemas.openxmlformats.org/officeDocument/2006/relationships/image" Target="../media/image949.jpg"/><Relationship Id="rId78" Type="http://schemas.openxmlformats.org/officeDocument/2006/relationships/image" Target="../media/image78.jpg"/><Relationship Id="rId143" Type="http://schemas.openxmlformats.org/officeDocument/2006/relationships/image" Target="../media/image143.jpg"/><Relationship Id="rId350" Type="http://schemas.openxmlformats.org/officeDocument/2006/relationships/image" Target="../media/image350.jpg"/><Relationship Id="rId588" Type="http://schemas.openxmlformats.org/officeDocument/2006/relationships/image" Target="../media/image588.jpg"/><Relationship Id="rId795" Type="http://schemas.openxmlformats.org/officeDocument/2006/relationships/image" Target="../media/image795.jpg"/><Relationship Id="rId809" Type="http://schemas.openxmlformats.org/officeDocument/2006/relationships/image" Target="../media/image809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448" Type="http://schemas.openxmlformats.org/officeDocument/2006/relationships/image" Target="../media/image448.jpg"/><Relationship Id="rId655" Type="http://schemas.openxmlformats.org/officeDocument/2006/relationships/image" Target="../media/image655.jpg"/><Relationship Id="rId862" Type="http://schemas.openxmlformats.org/officeDocument/2006/relationships/image" Target="../media/image86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515" Type="http://schemas.openxmlformats.org/officeDocument/2006/relationships/image" Target="../media/image515.jpg"/><Relationship Id="rId722" Type="http://schemas.openxmlformats.org/officeDocument/2006/relationships/image" Target="../media/image722.jpg"/><Relationship Id="rId89" Type="http://schemas.openxmlformats.org/officeDocument/2006/relationships/image" Target="../media/image89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599" Type="http://schemas.openxmlformats.org/officeDocument/2006/relationships/image" Target="../media/image599.jpg"/><Relationship Id="rId459" Type="http://schemas.openxmlformats.org/officeDocument/2006/relationships/image" Target="../media/image459.jpg"/><Relationship Id="rId666" Type="http://schemas.openxmlformats.org/officeDocument/2006/relationships/image" Target="../media/image666.jpg"/><Relationship Id="rId873" Type="http://schemas.openxmlformats.org/officeDocument/2006/relationships/image" Target="../media/image873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19" Type="http://schemas.openxmlformats.org/officeDocument/2006/relationships/image" Target="../media/image319.jpg"/><Relationship Id="rId526" Type="http://schemas.openxmlformats.org/officeDocument/2006/relationships/image" Target="../media/image526.jpg"/><Relationship Id="rId733" Type="http://schemas.openxmlformats.org/officeDocument/2006/relationships/image" Target="../media/image733.jpg"/><Relationship Id="rId940" Type="http://schemas.openxmlformats.org/officeDocument/2006/relationships/image" Target="../media/image9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174</xdr:row>
      <xdr:rowOff>25400</xdr:rowOff>
    </xdr:from>
    <xdr:to>
      <xdr:col>1</xdr:col>
      <xdr:colOff>736600</xdr:colOff>
      <xdr:row>174</xdr:row>
      <xdr:rowOff>736600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xmlns="" id="{74DD6962-68CF-FF51-9496-9498DCC10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83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801</xdr:row>
      <xdr:rowOff>25400</xdr:rowOff>
    </xdr:from>
    <xdr:to>
      <xdr:col>1</xdr:col>
      <xdr:colOff>736600</xdr:colOff>
      <xdr:row>801</xdr:row>
      <xdr:rowOff>736600</xdr:rowOff>
    </xdr:to>
    <xdr:pic>
      <xdr:nvPicPr>
        <xdr:cNvPr id="1031" name="Image 1030">
          <a:extLst>
            <a:ext uri="{FF2B5EF4-FFF2-40B4-BE49-F238E27FC236}">
              <a16:creationId xmlns:a16="http://schemas.microsoft.com/office/drawing/2014/main" xmlns="" id="{95CF371F-49B9-828C-8E7F-906F4CE35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4412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731</xdr:row>
      <xdr:rowOff>25400</xdr:rowOff>
    </xdr:from>
    <xdr:to>
      <xdr:col>1</xdr:col>
      <xdr:colOff>736600</xdr:colOff>
      <xdr:row>731</xdr:row>
      <xdr:rowOff>736600</xdr:rowOff>
    </xdr:to>
    <xdr:pic>
      <xdr:nvPicPr>
        <xdr:cNvPr id="1177" name="Image 1176">
          <a:extLst>
            <a:ext uri="{FF2B5EF4-FFF2-40B4-BE49-F238E27FC236}">
              <a16:creationId xmlns:a16="http://schemas.microsoft.com/office/drawing/2014/main" xmlns="" id="{8CF9FBC1-C5A1-FCEF-AAE3-0CB5BAA93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4976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357</xdr:row>
      <xdr:rowOff>25400</xdr:rowOff>
    </xdr:from>
    <xdr:to>
      <xdr:col>1</xdr:col>
      <xdr:colOff>736600</xdr:colOff>
      <xdr:row>357</xdr:row>
      <xdr:rowOff>736600</xdr:rowOff>
    </xdr:to>
    <xdr:pic>
      <xdr:nvPicPr>
        <xdr:cNvPr id="1179" name="Image 1178">
          <a:extLst>
            <a:ext uri="{FF2B5EF4-FFF2-40B4-BE49-F238E27FC236}">
              <a16:creationId xmlns:a16="http://schemas.microsoft.com/office/drawing/2014/main" xmlns="" id="{C21EA696-57F1-6923-12D7-A120CDD19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4983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512</xdr:row>
      <xdr:rowOff>25400</xdr:rowOff>
    </xdr:from>
    <xdr:to>
      <xdr:col>1</xdr:col>
      <xdr:colOff>736600</xdr:colOff>
      <xdr:row>512</xdr:row>
      <xdr:rowOff>736600</xdr:rowOff>
    </xdr:to>
    <xdr:pic>
      <xdr:nvPicPr>
        <xdr:cNvPr id="1181" name="Image 1180">
          <a:extLst>
            <a:ext uri="{FF2B5EF4-FFF2-40B4-BE49-F238E27FC236}">
              <a16:creationId xmlns:a16="http://schemas.microsoft.com/office/drawing/2014/main" xmlns="" id="{B5AB72A6-73AE-B0F4-839C-6810C2A01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4991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907</xdr:row>
      <xdr:rowOff>25400</xdr:rowOff>
    </xdr:from>
    <xdr:to>
      <xdr:col>1</xdr:col>
      <xdr:colOff>736600</xdr:colOff>
      <xdr:row>907</xdr:row>
      <xdr:rowOff>736600</xdr:rowOff>
    </xdr:to>
    <xdr:pic>
      <xdr:nvPicPr>
        <xdr:cNvPr id="1529" name="Image 1528">
          <a:extLst>
            <a:ext uri="{FF2B5EF4-FFF2-40B4-BE49-F238E27FC236}">
              <a16:creationId xmlns:a16="http://schemas.microsoft.com/office/drawing/2014/main" xmlns="" id="{64A7B842-B7D6-0846-B364-44CDDE8A1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6347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893</xdr:row>
      <xdr:rowOff>25400</xdr:rowOff>
    </xdr:from>
    <xdr:to>
      <xdr:col>1</xdr:col>
      <xdr:colOff>736600</xdr:colOff>
      <xdr:row>893</xdr:row>
      <xdr:rowOff>736600</xdr:rowOff>
    </xdr:to>
    <xdr:pic>
      <xdr:nvPicPr>
        <xdr:cNvPr id="1639" name="Image 1638">
          <a:extLst>
            <a:ext uri="{FF2B5EF4-FFF2-40B4-BE49-F238E27FC236}">
              <a16:creationId xmlns:a16="http://schemas.microsoft.com/office/drawing/2014/main" xmlns="" id="{5F2D44C0-DFD3-CFFE-E7D4-915F630D2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6774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514</xdr:row>
      <xdr:rowOff>25400</xdr:rowOff>
    </xdr:from>
    <xdr:to>
      <xdr:col>1</xdr:col>
      <xdr:colOff>736600</xdr:colOff>
      <xdr:row>514</xdr:row>
      <xdr:rowOff>736600</xdr:rowOff>
    </xdr:to>
    <xdr:pic>
      <xdr:nvPicPr>
        <xdr:cNvPr id="1825" name="Image 1824">
          <a:extLst>
            <a:ext uri="{FF2B5EF4-FFF2-40B4-BE49-F238E27FC236}">
              <a16:creationId xmlns:a16="http://schemas.microsoft.com/office/drawing/2014/main" xmlns="" id="{B52488EA-03F7-BAD3-63E6-8F2E317C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7490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308</xdr:row>
      <xdr:rowOff>25400</xdr:rowOff>
    </xdr:from>
    <xdr:to>
      <xdr:col>1</xdr:col>
      <xdr:colOff>736600</xdr:colOff>
      <xdr:row>308</xdr:row>
      <xdr:rowOff>736600</xdr:rowOff>
    </xdr:to>
    <xdr:pic>
      <xdr:nvPicPr>
        <xdr:cNvPr id="1827" name="Image 1826">
          <a:extLst>
            <a:ext uri="{FF2B5EF4-FFF2-40B4-BE49-F238E27FC236}">
              <a16:creationId xmlns:a16="http://schemas.microsoft.com/office/drawing/2014/main" xmlns="" id="{07BE0ED1-FD4D-F688-FF63-341CEB15B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7498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</xdr:row>
      <xdr:rowOff>25400</xdr:rowOff>
    </xdr:from>
    <xdr:to>
      <xdr:col>1</xdr:col>
      <xdr:colOff>736600</xdr:colOff>
      <xdr:row>15</xdr:row>
      <xdr:rowOff>736600</xdr:rowOff>
    </xdr:to>
    <xdr:pic>
      <xdr:nvPicPr>
        <xdr:cNvPr id="1829" name="Image 1828">
          <a:extLst>
            <a:ext uri="{FF2B5EF4-FFF2-40B4-BE49-F238E27FC236}">
              <a16:creationId xmlns:a16="http://schemas.microsoft.com/office/drawing/2014/main" xmlns="" id="{7F6945D6-199F-6AD5-03FD-177E6500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7505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468</xdr:row>
      <xdr:rowOff>25400</xdr:rowOff>
    </xdr:from>
    <xdr:to>
      <xdr:col>1</xdr:col>
      <xdr:colOff>736600</xdr:colOff>
      <xdr:row>468</xdr:row>
      <xdr:rowOff>736600</xdr:rowOff>
    </xdr:to>
    <xdr:pic>
      <xdr:nvPicPr>
        <xdr:cNvPr id="1831" name="Image 1830">
          <a:extLst>
            <a:ext uri="{FF2B5EF4-FFF2-40B4-BE49-F238E27FC236}">
              <a16:creationId xmlns:a16="http://schemas.microsoft.com/office/drawing/2014/main" xmlns="" id="{3ADD4ADA-3D37-4A7C-30DA-CD8709431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7513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541</xdr:row>
      <xdr:rowOff>25400</xdr:rowOff>
    </xdr:from>
    <xdr:to>
      <xdr:col>1</xdr:col>
      <xdr:colOff>736600</xdr:colOff>
      <xdr:row>541</xdr:row>
      <xdr:rowOff>736600</xdr:rowOff>
    </xdr:to>
    <xdr:pic>
      <xdr:nvPicPr>
        <xdr:cNvPr id="1923" name="Image 1922">
          <a:extLst>
            <a:ext uri="{FF2B5EF4-FFF2-40B4-BE49-F238E27FC236}">
              <a16:creationId xmlns:a16="http://schemas.microsoft.com/office/drawing/2014/main" xmlns="" id="{48628D0F-C614-F181-C73D-22F0AB078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7864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492</xdr:row>
      <xdr:rowOff>25400</xdr:rowOff>
    </xdr:from>
    <xdr:to>
      <xdr:col>1</xdr:col>
      <xdr:colOff>736600</xdr:colOff>
      <xdr:row>492</xdr:row>
      <xdr:rowOff>736600</xdr:rowOff>
    </xdr:to>
    <xdr:pic>
      <xdr:nvPicPr>
        <xdr:cNvPr id="1925" name="Image 1924">
          <a:extLst>
            <a:ext uri="{FF2B5EF4-FFF2-40B4-BE49-F238E27FC236}">
              <a16:creationId xmlns:a16="http://schemas.microsoft.com/office/drawing/2014/main" xmlns="" id="{87C64658-5E24-C56F-5415-01DF92D7D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7871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793</xdr:row>
      <xdr:rowOff>25400</xdr:rowOff>
    </xdr:from>
    <xdr:to>
      <xdr:col>1</xdr:col>
      <xdr:colOff>736600</xdr:colOff>
      <xdr:row>793</xdr:row>
      <xdr:rowOff>736600</xdr:rowOff>
    </xdr:to>
    <xdr:pic>
      <xdr:nvPicPr>
        <xdr:cNvPr id="1927" name="Image 1926">
          <a:extLst>
            <a:ext uri="{FF2B5EF4-FFF2-40B4-BE49-F238E27FC236}">
              <a16:creationId xmlns:a16="http://schemas.microsoft.com/office/drawing/2014/main" xmlns="" id="{09D52D5C-B137-4723-B7D9-705D42BF2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7879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444</xdr:row>
      <xdr:rowOff>25400</xdr:rowOff>
    </xdr:from>
    <xdr:to>
      <xdr:col>1</xdr:col>
      <xdr:colOff>736600</xdr:colOff>
      <xdr:row>444</xdr:row>
      <xdr:rowOff>736600</xdr:rowOff>
    </xdr:to>
    <xdr:pic>
      <xdr:nvPicPr>
        <xdr:cNvPr id="2125" name="Image 2124">
          <a:extLst>
            <a:ext uri="{FF2B5EF4-FFF2-40B4-BE49-F238E27FC236}">
              <a16:creationId xmlns:a16="http://schemas.microsoft.com/office/drawing/2014/main" xmlns="" id="{829E54F1-0647-C62A-6565-A50ED0CE3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641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741</xdr:row>
      <xdr:rowOff>25400</xdr:rowOff>
    </xdr:from>
    <xdr:to>
      <xdr:col>1</xdr:col>
      <xdr:colOff>736600</xdr:colOff>
      <xdr:row>741</xdr:row>
      <xdr:rowOff>736600</xdr:rowOff>
    </xdr:to>
    <xdr:pic>
      <xdr:nvPicPr>
        <xdr:cNvPr id="2127" name="Image 2126">
          <a:extLst>
            <a:ext uri="{FF2B5EF4-FFF2-40B4-BE49-F238E27FC236}">
              <a16:creationId xmlns:a16="http://schemas.microsoft.com/office/drawing/2014/main" xmlns="" id="{E36A3CB6-7BAB-C9A1-FF50-D593A332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648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</xdr:row>
      <xdr:rowOff>25400</xdr:rowOff>
    </xdr:from>
    <xdr:to>
      <xdr:col>1</xdr:col>
      <xdr:colOff>736600</xdr:colOff>
      <xdr:row>72</xdr:row>
      <xdr:rowOff>736600</xdr:rowOff>
    </xdr:to>
    <xdr:pic>
      <xdr:nvPicPr>
        <xdr:cNvPr id="2129" name="Image 2128">
          <a:extLst>
            <a:ext uri="{FF2B5EF4-FFF2-40B4-BE49-F238E27FC236}">
              <a16:creationId xmlns:a16="http://schemas.microsoft.com/office/drawing/2014/main" xmlns="" id="{8A6CC0BA-20E2-998A-38DC-137A40C79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656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936</xdr:row>
      <xdr:rowOff>25400</xdr:rowOff>
    </xdr:from>
    <xdr:to>
      <xdr:col>1</xdr:col>
      <xdr:colOff>736600</xdr:colOff>
      <xdr:row>936</xdr:row>
      <xdr:rowOff>736600</xdr:rowOff>
    </xdr:to>
    <xdr:pic>
      <xdr:nvPicPr>
        <xdr:cNvPr id="2131" name="Image 2130">
          <a:extLst>
            <a:ext uri="{FF2B5EF4-FFF2-40B4-BE49-F238E27FC236}">
              <a16:creationId xmlns:a16="http://schemas.microsoft.com/office/drawing/2014/main" xmlns="" id="{24AEB8D3-F13A-7B01-AA35-0B40C452B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664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848</xdr:row>
      <xdr:rowOff>25400</xdr:rowOff>
    </xdr:from>
    <xdr:to>
      <xdr:col>1</xdr:col>
      <xdr:colOff>736600</xdr:colOff>
      <xdr:row>848</xdr:row>
      <xdr:rowOff>736600</xdr:rowOff>
    </xdr:to>
    <xdr:pic>
      <xdr:nvPicPr>
        <xdr:cNvPr id="2133" name="Image 2132">
          <a:extLst>
            <a:ext uri="{FF2B5EF4-FFF2-40B4-BE49-F238E27FC236}">
              <a16:creationId xmlns:a16="http://schemas.microsoft.com/office/drawing/2014/main" xmlns="" id="{6D47B9A4-D7CD-92A1-0859-6AAA32411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671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404</xdr:row>
      <xdr:rowOff>25400</xdr:rowOff>
    </xdr:from>
    <xdr:to>
      <xdr:col>1</xdr:col>
      <xdr:colOff>736600</xdr:colOff>
      <xdr:row>404</xdr:row>
      <xdr:rowOff>736600</xdr:rowOff>
    </xdr:to>
    <xdr:pic>
      <xdr:nvPicPr>
        <xdr:cNvPr id="2135" name="Image 2134">
          <a:extLst>
            <a:ext uri="{FF2B5EF4-FFF2-40B4-BE49-F238E27FC236}">
              <a16:creationId xmlns:a16="http://schemas.microsoft.com/office/drawing/2014/main" xmlns="" id="{8626102D-BDC0-12D6-D1D6-76845550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679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842</xdr:row>
      <xdr:rowOff>25400</xdr:rowOff>
    </xdr:from>
    <xdr:to>
      <xdr:col>1</xdr:col>
      <xdr:colOff>736600</xdr:colOff>
      <xdr:row>842</xdr:row>
      <xdr:rowOff>736600</xdr:rowOff>
    </xdr:to>
    <xdr:pic>
      <xdr:nvPicPr>
        <xdr:cNvPr id="2137" name="Image 2136">
          <a:extLst>
            <a:ext uri="{FF2B5EF4-FFF2-40B4-BE49-F238E27FC236}">
              <a16:creationId xmlns:a16="http://schemas.microsoft.com/office/drawing/2014/main" xmlns="" id="{50618F2C-95C3-443F-A1F5-DBB07D5BF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687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529</xdr:row>
      <xdr:rowOff>25400</xdr:rowOff>
    </xdr:from>
    <xdr:to>
      <xdr:col>1</xdr:col>
      <xdr:colOff>736600</xdr:colOff>
      <xdr:row>529</xdr:row>
      <xdr:rowOff>736600</xdr:rowOff>
    </xdr:to>
    <xdr:pic>
      <xdr:nvPicPr>
        <xdr:cNvPr id="2139" name="Image 2138">
          <a:extLst>
            <a:ext uri="{FF2B5EF4-FFF2-40B4-BE49-F238E27FC236}">
              <a16:creationId xmlns:a16="http://schemas.microsoft.com/office/drawing/2014/main" xmlns="" id="{D6195F05-FDBD-507C-CA16-43DDBE535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694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616</xdr:row>
      <xdr:rowOff>25400</xdr:rowOff>
    </xdr:from>
    <xdr:to>
      <xdr:col>1</xdr:col>
      <xdr:colOff>736600</xdr:colOff>
      <xdr:row>616</xdr:row>
      <xdr:rowOff>736600</xdr:rowOff>
    </xdr:to>
    <xdr:pic>
      <xdr:nvPicPr>
        <xdr:cNvPr id="2141" name="Image 2140">
          <a:extLst>
            <a:ext uri="{FF2B5EF4-FFF2-40B4-BE49-F238E27FC236}">
              <a16:creationId xmlns:a16="http://schemas.microsoft.com/office/drawing/2014/main" xmlns="" id="{1A34407C-2742-5023-3718-A5CFD8527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02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</xdr:row>
      <xdr:rowOff>25400</xdr:rowOff>
    </xdr:from>
    <xdr:to>
      <xdr:col>1</xdr:col>
      <xdr:colOff>736600</xdr:colOff>
      <xdr:row>48</xdr:row>
      <xdr:rowOff>736600</xdr:rowOff>
    </xdr:to>
    <xdr:pic>
      <xdr:nvPicPr>
        <xdr:cNvPr id="2143" name="Image 2142">
          <a:extLst>
            <a:ext uri="{FF2B5EF4-FFF2-40B4-BE49-F238E27FC236}">
              <a16:creationId xmlns:a16="http://schemas.microsoft.com/office/drawing/2014/main" xmlns="" id="{AAC3FBF7-6FB2-4202-2083-F47C03E0C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09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</xdr:row>
      <xdr:rowOff>25400</xdr:rowOff>
    </xdr:from>
    <xdr:to>
      <xdr:col>1</xdr:col>
      <xdr:colOff>736600</xdr:colOff>
      <xdr:row>31</xdr:row>
      <xdr:rowOff>736600</xdr:rowOff>
    </xdr:to>
    <xdr:pic>
      <xdr:nvPicPr>
        <xdr:cNvPr id="2145" name="Image 2144">
          <a:extLst>
            <a:ext uri="{FF2B5EF4-FFF2-40B4-BE49-F238E27FC236}">
              <a16:creationId xmlns:a16="http://schemas.microsoft.com/office/drawing/2014/main" xmlns="" id="{70287ED4-3A45-1D61-FAC3-3B0016857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17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369</xdr:row>
      <xdr:rowOff>25400</xdr:rowOff>
    </xdr:from>
    <xdr:to>
      <xdr:col>1</xdr:col>
      <xdr:colOff>736600</xdr:colOff>
      <xdr:row>369</xdr:row>
      <xdr:rowOff>736600</xdr:rowOff>
    </xdr:to>
    <xdr:pic>
      <xdr:nvPicPr>
        <xdr:cNvPr id="2147" name="Image 2146">
          <a:extLst>
            <a:ext uri="{FF2B5EF4-FFF2-40B4-BE49-F238E27FC236}">
              <a16:creationId xmlns:a16="http://schemas.microsoft.com/office/drawing/2014/main" xmlns="" id="{D262035A-5E5B-EF4F-22AA-A9CEDBD04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25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861</xdr:row>
      <xdr:rowOff>25400</xdr:rowOff>
    </xdr:from>
    <xdr:to>
      <xdr:col>1</xdr:col>
      <xdr:colOff>736600</xdr:colOff>
      <xdr:row>861</xdr:row>
      <xdr:rowOff>736600</xdr:rowOff>
    </xdr:to>
    <xdr:pic>
      <xdr:nvPicPr>
        <xdr:cNvPr id="2149" name="Image 2148">
          <a:extLst>
            <a:ext uri="{FF2B5EF4-FFF2-40B4-BE49-F238E27FC236}">
              <a16:creationId xmlns:a16="http://schemas.microsoft.com/office/drawing/2014/main" xmlns="" id="{9866E698-0040-BC49-8384-1C9EFCE1D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32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299</xdr:row>
      <xdr:rowOff>25400</xdr:rowOff>
    </xdr:from>
    <xdr:to>
      <xdr:col>1</xdr:col>
      <xdr:colOff>736600</xdr:colOff>
      <xdr:row>299</xdr:row>
      <xdr:rowOff>736600</xdr:rowOff>
    </xdr:to>
    <xdr:pic>
      <xdr:nvPicPr>
        <xdr:cNvPr id="2151" name="Image 2150">
          <a:extLst>
            <a:ext uri="{FF2B5EF4-FFF2-40B4-BE49-F238E27FC236}">
              <a16:creationId xmlns:a16="http://schemas.microsoft.com/office/drawing/2014/main" xmlns="" id="{3EB123E4-17A6-B2C0-59B5-CBDB6B94F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40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479</xdr:row>
      <xdr:rowOff>25400</xdr:rowOff>
    </xdr:from>
    <xdr:to>
      <xdr:col>1</xdr:col>
      <xdr:colOff>736600</xdr:colOff>
      <xdr:row>479</xdr:row>
      <xdr:rowOff>736600</xdr:rowOff>
    </xdr:to>
    <xdr:pic>
      <xdr:nvPicPr>
        <xdr:cNvPr id="2153" name="Image 2152">
          <a:extLst>
            <a:ext uri="{FF2B5EF4-FFF2-40B4-BE49-F238E27FC236}">
              <a16:creationId xmlns:a16="http://schemas.microsoft.com/office/drawing/2014/main" xmlns="" id="{BB3CA040-5713-D2A7-A322-C7A1A8A9D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48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775</xdr:row>
      <xdr:rowOff>25400</xdr:rowOff>
    </xdr:from>
    <xdr:to>
      <xdr:col>1</xdr:col>
      <xdr:colOff>736600</xdr:colOff>
      <xdr:row>775</xdr:row>
      <xdr:rowOff>736600</xdr:rowOff>
    </xdr:to>
    <xdr:pic>
      <xdr:nvPicPr>
        <xdr:cNvPr id="2155" name="Image 2154">
          <a:extLst>
            <a:ext uri="{FF2B5EF4-FFF2-40B4-BE49-F238E27FC236}">
              <a16:creationId xmlns:a16="http://schemas.microsoft.com/office/drawing/2014/main" xmlns="" id="{5A516DC4-4384-78E9-C9B5-EE286197C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55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540</xdr:row>
      <xdr:rowOff>25400</xdr:rowOff>
    </xdr:from>
    <xdr:to>
      <xdr:col>1</xdr:col>
      <xdr:colOff>736600</xdr:colOff>
      <xdr:row>540</xdr:row>
      <xdr:rowOff>736600</xdr:rowOff>
    </xdr:to>
    <xdr:pic>
      <xdr:nvPicPr>
        <xdr:cNvPr id="2157" name="Image 2156">
          <a:extLst>
            <a:ext uri="{FF2B5EF4-FFF2-40B4-BE49-F238E27FC236}">
              <a16:creationId xmlns:a16="http://schemas.microsoft.com/office/drawing/2014/main" xmlns="" id="{47094322-C7CC-0C90-239D-E262724A8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63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733</xdr:row>
      <xdr:rowOff>25400</xdr:rowOff>
    </xdr:from>
    <xdr:to>
      <xdr:col>1</xdr:col>
      <xdr:colOff>736600</xdr:colOff>
      <xdr:row>733</xdr:row>
      <xdr:rowOff>736600</xdr:rowOff>
    </xdr:to>
    <xdr:pic>
      <xdr:nvPicPr>
        <xdr:cNvPr id="2161" name="Image 2160">
          <a:extLst>
            <a:ext uri="{FF2B5EF4-FFF2-40B4-BE49-F238E27FC236}">
              <a16:creationId xmlns:a16="http://schemas.microsoft.com/office/drawing/2014/main" xmlns="" id="{DD76CBE5-CBC8-EFD5-3969-851373737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78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262</xdr:row>
      <xdr:rowOff>25400</xdr:rowOff>
    </xdr:from>
    <xdr:to>
      <xdr:col>1</xdr:col>
      <xdr:colOff>736600</xdr:colOff>
      <xdr:row>262</xdr:row>
      <xdr:rowOff>736600</xdr:rowOff>
    </xdr:to>
    <xdr:pic>
      <xdr:nvPicPr>
        <xdr:cNvPr id="2163" name="Image 2162">
          <a:extLst>
            <a:ext uri="{FF2B5EF4-FFF2-40B4-BE49-F238E27FC236}">
              <a16:creationId xmlns:a16="http://schemas.microsoft.com/office/drawing/2014/main" xmlns="" id="{39108BF9-7BC6-E8BA-5E27-FFC309E35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86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110</xdr:row>
      <xdr:rowOff>25400</xdr:rowOff>
    </xdr:from>
    <xdr:to>
      <xdr:col>1</xdr:col>
      <xdr:colOff>736600</xdr:colOff>
      <xdr:row>110</xdr:row>
      <xdr:rowOff>736600</xdr:rowOff>
    </xdr:to>
    <xdr:pic>
      <xdr:nvPicPr>
        <xdr:cNvPr id="2165" name="Image 2164">
          <a:extLst>
            <a:ext uri="{FF2B5EF4-FFF2-40B4-BE49-F238E27FC236}">
              <a16:creationId xmlns:a16="http://schemas.microsoft.com/office/drawing/2014/main" xmlns="" id="{9637118C-6CE9-B728-0CDF-FE8586769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793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600</xdr:row>
      <xdr:rowOff>25400</xdr:rowOff>
    </xdr:from>
    <xdr:to>
      <xdr:col>1</xdr:col>
      <xdr:colOff>736600</xdr:colOff>
      <xdr:row>600</xdr:row>
      <xdr:rowOff>736600</xdr:rowOff>
    </xdr:to>
    <xdr:pic>
      <xdr:nvPicPr>
        <xdr:cNvPr id="2189" name="Image 2188">
          <a:extLst>
            <a:ext uri="{FF2B5EF4-FFF2-40B4-BE49-F238E27FC236}">
              <a16:creationId xmlns:a16="http://schemas.microsoft.com/office/drawing/2014/main" xmlns="" id="{71548092-8B6D-48AC-4064-73F848D4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8885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465</xdr:row>
      <xdr:rowOff>25400</xdr:rowOff>
    </xdr:from>
    <xdr:to>
      <xdr:col>1</xdr:col>
      <xdr:colOff>736600</xdr:colOff>
      <xdr:row>465</xdr:row>
      <xdr:rowOff>736600</xdr:rowOff>
    </xdr:to>
    <xdr:pic>
      <xdr:nvPicPr>
        <xdr:cNvPr id="2389" name="Image 2388">
          <a:extLst>
            <a:ext uri="{FF2B5EF4-FFF2-40B4-BE49-F238E27FC236}">
              <a16:creationId xmlns:a16="http://schemas.microsoft.com/office/drawing/2014/main" xmlns="" id="{4853DAF8-B495-624B-D989-6D70A91B9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662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367</xdr:row>
      <xdr:rowOff>25400</xdr:rowOff>
    </xdr:from>
    <xdr:to>
      <xdr:col>1</xdr:col>
      <xdr:colOff>736600</xdr:colOff>
      <xdr:row>367</xdr:row>
      <xdr:rowOff>736600</xdr:rowOff>
    </xdr:to>
    <xdr:pic>
      <xdr:nvPicPr>
        <xdr:cNvPr id="2395" name="Image 2394">
          <a:extLst>
            <a:ext uri="{FF2B5EF4-FFF2-40B4-BE49-F238E27FC236}">
              <a16:creationId xmlns:a16="http://schemas.microsoft.com/office/drawing/2014/main" xmlns="" id="{0B294012-677C-8D0D-CF1C-72A1504BA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685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739</xdr:row>
      <xdr:rowOff>25400</xdr:rowOff>
    </xdr:from>
    <xdr:to>
      <xdr:col>1</xdr:col>
      <xdr:colOff>736600</xdr:colOff>
      <xdr:row>739</xdr:row>
      <xdr:rowOff>736600</xdr:rowOff>
    </xdr:to>
    <xdr:pic>
      <xdr:nvPicPr>
        <xdr:cNvPr id="2397" name="Image 2396">
          <a:extLst>
            <a:ext uri="{FF2B5EF4-FFF2-40B4-BE49-F238E27FC236}">
              <a16:creationId xmlns:a16="http://schemas.microsoft.com/office/drawing/2014/main" xmlns="" id="{44E9BDC9-F97E-55B7-E273-C14213ACA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692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353</xdr:row>
      <xdr:rowOff>25400</xdr:rowOff>
    </xdr:from>
    <xdr:to>
      <xdr:col>1</xdr:col>
      <xdr:colOff>736600</xdr:colOff>
      <xdr:row>353</xdr:row>
      <xdr:rowOff>736600</xdr:rowOff>
    </xdr:to>
    <xdr:pic>
      <xdr:nvPicPr>
        <xdr:cNvPr id="2399" name="Image 2398">
          <a:extLst>
            <a:ext uri="{FF2B5EF4-FFF2-40B4-BE49-F238E27FC236}">
              <a16:creationId xmlns:a16="http://schemas.microsoft.com/office/drawing/2014/main" xmlns="" id="{0AD4FD34-5046-B665-0F8E-FB1C28A2E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00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156</xdr:row>
      <xdr:rowOff>25400</xdr:rowOff>
    </xdr:from>
    <xdr:to>
      <xdr:col>1</xdr:col>
      <xdr:colOff>736600</xdr:colOff>
      <xdr:row>156</xdr:row>
      <xdr:rowOff>736600</xdr:rowOff>
    </xdr:to>
    <xdr:pic>
      <xdr:nvPicPr>
        <xdr:cNvPr id="2401" name="Image 2400">
          <a:extLst>
            <a:ext uri="{FF2B5EF4-FFF2-40B4-BE49-F238E27FC236}">
              <a16:creationId xmlns:a16="http://schemas.microsoft.com/office/drawing/2014/main" xmlns="" id="{CCF9D6BB-B524-FC72-97C7-6A001C145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08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223</xdr:row>
      <xdr:rowOff>25400</xdr:rowOff>
    </xdr:from>
    <xdr:to>
      <xdr:col>1</xdr:col>
      <xdr:colOff>736600</xdr:colOff>
      <xdr:row>223</xdr:row>
      <xdr:rowOff>736600</xdr:rowOff>
    </xdr:to>
    <xdr:pic>
      <xdr:nvPicPr>
        <xdr:cNvPr id="2403" name="Image 2402">
          <a:extLst>
            <a:ext uri="{FF2B5EF4-FFF2-40B4-BE49-F238E27FC236}">
              <a16:creationId xmlns:a16="http://schemas.microsoft.com/office/drawing/2014/main" xmlns="" id="{3D838E58-D324-77D2-998B-93DFE6B40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15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655</xdr:row>
      <xdr:rowOff>25400</xdr:rowOff>
    </xdr:from>
    <xdr:to>
      <xdr:col>1</xdr:col>
      <xdr:colOff>736600</xdr:colOff>
      <xdr:row>655</xdr:row>
      <xdr:rowOff>736600</xdr:rowOff>
    </xdr:to>
    <xdr:pic>
      <xdr:nvPicPr>
        <xdr:cNvPr id="2405" name="Image 2404">
          <a:extLst>
            <a:ext uri="{FF2B5EF4-FFF2-40B4-BE49-F238E27FC236}">
              <a16:creationId xmlns:a16="http://schemas.microsoft.com/office/drawing/2014/main" xmlns="" id="{03FA0D57-DB12-BB67-3AB0-E1C92C537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23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803</xdr:row>
      <xdr:rowOff>25400</xdr:rowOff>
    </xdr:from>
    <xdr:to>
      <xdr:col>1</xdr:col>
      <xdr:colOff>736600</xdr:colOff>
      <xdr:row>803</xdr:row>
      <xdr:rowOff>736600</xdr:rowOff>
    </xdr:to>
    <xdr:pic>
      <xdr:nvPicPr>
        <xdr:cNvPr id="2407" name="Image 2406">
          <a:extLst>
            <a:ext uri="{FF2B5EF4-FFF2-40B4-BE49-F238E27FC236}">
              <a16:creationId xmlns:a16="http://schemas.microsoft.com/office/drawing/2014/main" xmlns="" id="{FB4BD8D9-0B48-A180-E42B-913385B73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30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740</xdr:row>
      <xdr:rowOff>25400</xdr:rowOff>
    </xdr:from>
    <xdr:to>
      <xdr:col>1</xdr:col>
      <xdr:colOff>736600</xdr:colOff>
      <xdr:row>740</xdr:row>
      <xdr:rowOff>736600</xdr:rowOff>
    </xdr:to>
    <xdr:pic>
      <xdr:nvPicPr>
        <xdr:cNvPr id="2409" name="Image 2408">
          <a:extLst>
            <a:ext uri="{FF2B5EF4-FFF2-40B4-BE49-F238E27FC236}">
              <a16:creationId xmlns:a16="http://schemas.microsoft.com/office/drawing/2014/main" xmlns="" id="{2A7DDFBE-54FB-42DE-33A0-E61DDF1DF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38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641</xdr:row>
      <xdr:rowOff>25400</xdr:rowOff>
    </xdr:from>
    <xdr:to>
      <xdr:col>1</xdr:col>
      <xdr:colOff>736600</xdr:colOff>
      <xdr:row>641</xdr:row>
      <xdr:rowOff>736600</xdr:rowOff>
    </xdr:to>
    <xdr:pic>
      <xdr:nvPicPr>
        <xdr:cNvPr id="2411" name="Image 2410">
          <a:extLst>
            <a:ext uri="{FF2B5EF4-FFF2-40B4-BE49-F238E27FC236}">
              <a16:creationId xmlns:a16="http://schemas.microsoft.com/office/drawing/2014/main" xmlns="" id="{05CD4750-3F31-1240-BD10-5A706744B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46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258</xdr:row>
      <xdr:rowOff>25400</xdr:rowOff>
    </xdr:from>
    <xdr:to>
      <xdr:col>1</xdr:col>
      <xdr:colOff>736600</xdr:colOff>
      <xdr:row>258</xdr:row>
      <xdr:rowOff>736600</xdr:rowOff>
    </xdr:to>
    <xdr:pic>
      <xdr:nvPicPr>
        <xdr:cNvPr id="2413" name="Image 2412">
          <a:extLst>
            <a:ext uri="{FF2B5EF4-FFF2-40B4-BE49-F238E27FC236}">
              <a16:creationId xmlns:a16="http://schemas.microsoft.com/office/drawing/2014/main" xmlns="" id="{8278F597-AA34-8C5F-E96E-35124B67D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53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841</xdr:row>
      <xdr:rowOff>25400</xdr:rowOff>
    </xdr:from>
    <xdr:to>
      <xdr:col>1</xdr:col>
      <xdr:colOff>736600</xdr:colOff>
      <xdr:row>841</xdr:row>
      <xdr:rowOff>736600</xdr:rowOff>
    </xdr:to>
    <xdr:pic>
      <xdr:nvPicPr>
        <xdr:cNvPr id="2415" name="Image 2414">
          <a:extLst>
            <a:ext uri="{FF2B5EF4-FFF2-40B4-BE49-F238E27FC236}">
              <a16:creationId xmlns:a16="http://schemas.microsoft.com/office/drawing/2014/main" xmlns="" id="{65E3156C-BA83-B776-CC25-AE0D9A02F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61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335</xdr:row>
      <xdr:rowOff>25400</xdr:rowOff>
    </xdr:from>
    <xdr:to>
      <xdr:col>1</xdr:col>
      <xdr:colOff>736600</xdr:colOff>
      <xdr:row>335</xdr:row>
      <xdr:rowOff>736600</xdr:rowOff>
    </xdr:to>
    <xdr:pic>
      <xdr:nvPicPr>
        <xdr:cNvPr id="2417" name="Image 2416">
          <a:extLst>
            <a:ext uri="{FF2B5EF4-FFF2-40B4-BE49-F238E27FC236}">
              <a16:creationId xmlns:a16="http://schemas.microsoft.com/office/drawing/2014/main" xmlns="" id="{E0551DDF-A4BD-4D52-468D-D111ADE0D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69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544</xdr:row>
      <xdr:rowOff>25400</xdr:rowOff>
    </xdr:from>
    <xdr:to>
      <xdr:col>1</xdr:col>
      <xdr:colOff>736600</xdr:colOff>
      <xdr:row>544</xdr:row>
      <xdr:rowOff>736600</xdr:rowOff>
    </xdr:to>
    <xdr:pic>
      <xdr:nvPicPr>
        <xdr:cNvPr id="2421" name="Image 2420">
          <a:extLst>
            <a:ext uri="{FF2B5EF4-FFF2-40B4-BE49-F238E27FC236}">
              <a16:creationId xmlns:a16="http://schemas.microsoft.com/office/drawing/2014/main" xmlns="" id="{B29B6BF3-7A4A-A1CD-6E21-A6C9C9FC4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84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370</xdr:row>
      <xdr:rowOff>25400</xdr:rowOff>
    </xdr:from>
    <xdr:to>
      <xdr:col>1</xdr:col>
      <xdr:colOff>736600</xdr:colOff>
      <xdr:row>370</xdr:row>
      <xdr:rowOff>736600</xdr:rowOff>
    </xdr:to>
    <xdr:pic>
      <xdr:nvPicPr>
        <xdr:cNvPr id="2423" name="Image 2422">
          <a:extLst>
            <a:ext uri="{FF2B5EF4-FFF2-40B4-BE49-F238E27FC236}">
              <a16:creationId xmlns:a16="http://schemas.microsoft.com/office/drawing/2014/main" xmlns="" id="{36C1AE32-A5DA-D750-27ED-85321625E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91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430</xdr:row>
      <xdr:rowOff>25400</xdr:rowOff>
    </xdr:from>
    <xdr:to>
      <xdr:col>1</xdr:col>
      <xdr:colOff>736600</xdr:colOff>
      <xdr:row>430</xdr:row>
      <xdr:rowOff>736600</xdr:rowOff>
    </xdr:to>
    <xdr:pic>
      <xdr:nvPicPr>
        <xdr:cNvPr id="2425" name="Image 2424">
          <a:extLst>
            <a:ext uri="{FF2B5EF4-FFF2-40B4-BE49-F238E27FC236}">
              <a16:creationId xmlns:a16="http://schemas.microsoft.com/office/drawing/2014/main" xmlns="" id="{395C8B3E-F6FF-979F-7BBD-5C8071C16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799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144</xdr:row>
      <xdr:rowOff>25400</xdr:rowOff>
    </xdr:from>
    <xdr:to>
      <xdr:col>1</xdr:col>
      <xdr:colOff>736600</xdr:colOff>
      <xdr:row>144</xdr:row>
      <xdr:rowOff>736600</xdr:rowOff>
    </xdr:to>
    <xdr:pic>
      <xdr:nvPicPr>
        <xdr:cNvPr id="2427" name="Image 2426">
          <a:extLst>
            <a:ext uri="{FF2B5EF4-FFF2-40B4-BE49-F238E27FC236}">
              <a16:creationId xmlns:a16="http://schemas.microsoft.com/office/drawing/2014/main" xmlns="" id="{66E691CB-DA5B-98EF-F1F3-136BCC9F8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807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726</xdr:row>
      <xdr:rowOff>25400</xdr:rowOff>
    </xdr:from>
    <xdr:to>
      <xdr:col>1</xdr:col>
      <xdr:colOff>736600</xdr:colOff>
      <xdr:row>726</xdr:row>
      <xdr:rowOff>736600</xdr:rowOff>
    </xdr:to>
    <xdr:pic>
      <xdr:nvPicPr>
        <xdr:cNvPr id="2429" name="Image 2428">
          <a:extLst>
            <a:ext uri="{FF2B5EF4-FFF2-40B4-BE49-F238E27FC236}">
              <a16:creationId xmlns:a16="http://schemas.microsoft.com/office/drawing/2014/main" xmlns="" id="{2AC7202E-85BC-F9F2-76D2-0CF456A0C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814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767</xdr:row>
      <xdr:rowOff>25400</xdr:rowOff>
    </xdr:from>
    <xdr:to>
      <xdr:col>1</xdr:col>
      <xdr:colOff>736600</xdr:colOff>
      <xdr:row>767</xdr:row>
      <xdr:rowOff>736600</xdr:rowOff>
    </xdr:to>
    <xdr:pic>
      <xdr:nvPicPr>
        <xdr:cNvPr id="2431" name="Image 2430">
          <a:extLst>
            <a:ext uri="{FF2B5EF4-FFF2-40B4-BE49-F238E27FC236}">
              <a16:creationId xmlns:a16="http://schemas.microsoft.com/office/drawing/2014/main" xmlns="" id="{E410B983-5EB4-094C-3AC3-580AEDCFF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822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778</xdr:row>
      <xdr:rowOff>25400</xdr:rowOff>
    </xdr:from>
    <xdr:to>
      <xdr:col>1</xdr:col>
      <xdr:colOff>736600</xdr:colOff>
      <xdr:row>778</xdr:row>
      <xdr:rowOff>736600</xdr:rowOff>
    </xdr:to>
    <xdr:pic>
      <xdr:nvPicPr>
        <xdr:cNvPr id="2433" name="Image 2432">
          <a:extLst>
            <a:ext uri="{FF2B5EF4-FFF2-40B4-BE49-F238E27FC236}">
              <a16:creationId xmlns:a16="http://schemas.microsoft.com/office/drawing/2014/main" xmlns="" id="{DB504E3C-BCCF-82C9-E5FF-BDF1893C2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830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499</xdr:row>
      <xdr:rowOff>25400</xdr:rowOff>
    </xdr:from>
    <xdr:to>
      <xdr:col>1</xdr:col>
      <xdr:colOff>736600</xdr:colOff>
      <xdr:row>499</xdr:row>
      <xdr:rowOff>736600</xdr:rowOff>
    </xdr:to>
    <xdr:pic>
      <xdr:nvPicPr>
        <xdr:cNvPr id="2435" name="Image 2434">
          <a:extLst>
            <a:ext uri="{FF2B5EF4-FFF2-40B4-BE49-F238E27FC236}">
              <a16:creationId xmlns:a16="http://schemas.microsoft.com/office/drawing/2014/main" xmlns="" id="{65FBF332-4134-17B4-08CD-3C6867D58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837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780</xdr:row>
      <xdr:rowOff>25400</xdr:rowOff>
    </xdr:from>
    <xdr:to>
      <xdr:col>1</xdr:col>
      <xdr:colOff>736600</xdr:colOff>
      <xdr:row>780</xdr:row>
      <xdr:rowOff>736600</xdr:rowOff>
    </xdr:to>
    <xdr:pic>
      <xdr:nvPicPr>
        <xdr:cNvPr id="2437" name="Image 2436">
          <a:extLst>
            <a:ext uri="{FF2B5EF4-FFF2-40B4-BE49-F238E27FC236}">
              <a16:creationId xmlns:a16="http://schemas.microsoft.com/office/drawing/2014/main" xmlns="" id="{341A7D72-1845-7A96-3665-3DFEEE98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845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121</xdr:row>
      <xdr:rowOff>25400</xdr:rowOff>
    </xdr:from>
    <xdr:to>
      <xdr:col>1</xdr:col>
      <xdr:colOff>736600</xdr:colOff>
      <xdr:row>121</xdr:row>
      <xdr:rowOff>736600</xdr:rowOff>
    </xdr:to>
    <xdr:pic>
      <xdr:nvPicPr>
        <xdr:cNvPr id="2441" name="Image 2440">
          <a:extLst>
            <a:ext uri="{FF2B5EF4-FFF2-40B4-BE49-F238E27FC236}">
              <a16:creationId xmlns:a16="http://schemas.microsoft.com/office/drawing/2014/main" xmlns="" id="{DBA26754-8352-D26E-0A3A-F7A9EAF64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860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638</xdr:row>
      <xdr:rowOff>25400</xdr:rowOff>
    </xdr:from>
    <xdr:to>
      <xdr:col>1</xdr:col>
      <xdr:colOff>736600</xdr:colOff>
      <xdr:row>638</xdr:row>
      <xdr:rowOff>736600</xdr:rowOff>
    </xdr:to>
    <xdr:pic>
      <xdr:nvPicPr>
        <xdr:cNvPr id="2443" name="Image 2442">
          <a:extLst>
            <a:ext uri="{FF2B5EF4-FFF2-40B4-BE49-F238E27FC236}">
              <a16:creationId xmlns:a16="http://schemas.microsoft.com/office/drawing/2014/main" xmlns="" id="{6DB460BD-F1AD-9D4D-1E4F-367A2B47D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868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516</xdr:row>
      <xdr:rowOff>25400</xdr:rowOff>
    </xdr:from>
    <xdr:to>
      <xdr:col>1</xdr:col>
      <xdr:colOff>736600</xdr:colOff>
      <xdr:row>516</xdr:row>
      <xdr:rowOff>736600</xdr:rowOff>
    </xdr:to>
    <xdr:pic>
      <xdr:nvPicPr>
        <xdr:cNvPr id="2445" name="Image 2444">
          <a:extLst>
            <a:ext uri="{FF2B5EF4-FFF2-40B4-BE49-F238E27FC236}">
              <a16:creationId xmlns:a16="http://schemas.microsoft.com/office/drawing/2014/main" xmlns="" id="{56D53543-5CB0-C7AF-8BB0-82E6B7E6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9875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</xdr:row>
      <xdr:rowOff>25400</xdr:rowOff>
    </xdr:from>
    <xdr:to>
      <xdr:col>1</xdr:col>
      <xdr:colOff>736600</xdr:colOff>
      <xdr:row>21</xdr:row>
      <xdr:rowOff>736600</xdr:rowOff>
    </xdr:to>
    <xdr:pic>
      <xdr:nvPicPr>
        <xdr:cNvPr id="2649" name="Image 2648">
          <a:extLst>
            <a:ext uri="{FF2B5EF4-FFF2-40B4-BE49-F238E27FC236}">
              <a16:creationId xmlns:a16="http://schemas.microsoft.com/office/drawing/2014/main" xmlns="" id="{55B986B5-F71B-73AC-6D5B-67F35B0B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653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962</xdr:row>
      <xdr:rowOff>25400</xdr:rowOff>
    </xdr:from>
    <xdr:to>
      <xdr:col>1</xdr:col>
      <xdr:colOff>736600</xdr:colOff>
      <xdr:row>962</xdr:row>
      <xdr:rowOff>736600</xdr:rowOff>
    </xdr:to>
    <xdr:pic>
      <xdr:nvPicPr>
        <xdr:cNvPr id="2651" name="Image 2650">
          <a:extLst>
            <a:ext uri="{FF2B5EF4-FFF2-40B4-BE49-F238E27FC236}">
              <a16:creationId xmlns:a16="http://schemas.microsoft.com/office/drawing/2014/main" xmlns="" id="{EC5F8E51-FB5C-81C7-3C9F-6667F5840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660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960</xdr:row>
      <xdr:rowOff>25400</xdr:rowOff>
    </xdr:from>
    <xdr:to>
      <xdr:col>1</xdr:col>
      <xdr:colOff>736600</xdr:colOff>
      <xdr:row>960</xdr:row>
      <xdr:rowOff>736600</xdr:rowOff>
    </xdr:to>
    <xdr:pic>
      <xdr:nvPicPr>
        <xdr:cNvPr id="2653" name="Image 2652">
          <a:extLst>
            <a:ext uri="{FF2B5EF4-FFF2-40B4-BE49-F238E27FC236}">
              <a16:creationId xmlns:a16="http://schemas.microsoft.com/office/drawing/2014/main" xmlns="" id="{6C399292-46E1-1A6B-31FC-B5E58AA25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668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551</xdr:row>
      <xdr:rowOff>25400</xdr:rowOff>
    </xdr:from>
    <xdr:to>
      <xdr:col>1</xdr:col>
      <xdr:colOff>736600</xdr:colOff>
      <xdr:row>551</xdr:row>
      <xdr:rowOff>736600</xdr:rowOff>
    </xdr:to>
    <xdr:pic>
      <xdr:nvPicPr>
        <xdr:cNvPr id="2655" name="Image 2654">
          <a:extLst>
            <a:ext uri="{FF2B5EF4-FFF2-40B4-BE49-F238E27FC236}">
              <a16:creationId xmlns:a16="http://schemas.microsoft.com/office/drawing/2014/main" xmlns="" id="{F3181333-9E31-5092-35C6-5E64B6DF1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675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884</xdr:row>
      <xdr:rowOff>25400</xdr:rowOff>
    </xdr:from>
    <xdr:to>
      <xdr:col>1</xdr:col>
      <xdr:colOff>736600</xdr:colOff>
      <xdr:row>884</xdr:row>
      <xdr:rowOff>736600</xdr:rowOff>
    </xdr:to>
    <xdr:pic>
      <xdr:nvPicPr>
        <xdr:cNvPr id="2657" name="Image 2656">
          <a:extLst>
            <a:ext uri="{FF2B5EF4-FFF2-40B4-BE49-F238E27FC236}">
              <a16:creationId xmlns:a16="http://schemas.microsoft.com/office/drawing/2014/main" xmlns="" id="{3A984CA6-57A3-0DDE-07B7-1914BA594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683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329</xdr:row>
      <xdr:rowOff>25400</xdr:rowOff>
    </xdr:from>
    <xdr:to>
      <xdr:col>1</xdr:col>
      <xdr:colOff>736600</xdr:colOff>
      <xdr:row>329</xdr:row>
      <xdr:rowOff>736600</xdr:rowOff>
    </xdr:to>
    <xdr:pic>
      <xdr:nvPicPr>
        <xdr:cNvPr id="2659" name="Image 2658">
          <a:extLst>
            <a:ext uri="{FF2B5EF4-FFF2-40B4-BE49-F238E27FC236}">
              <a16:creationId xmlns:a16="http://schemas.microsoft.com/office/drawing/2014/main" xmlns="" id="{C2609321-0641-AC32-A8C9-913A05188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691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205</xdr:row>
      <xdr:rowOff>25400</xdr:rowOff>
    </xdr:from>
    <xdr:to>
      <xdr:col>1</xdr:col>
      <xdr:colOff>736600</xdr:colOff>
      <xdr:row>205</xdr:row>
      <xdr:rowOff>736600</xdr:rowOff>
    </xdr:to>
    <xdr:pic>
      <xdr:nvPicPr>
        <xdr:cNvPr id="2661" name="Image 2660">
          <a:extLst>
            <a:ext uri="{FF2B5EF4-FFF2-40B4-BE49-F238E27FC236}">
              <a16:creationId xmlns:a16="http://schemas.microsoft.com/office/drawing/2014/main" xmlns="" id="{7628E556-7B70-3867-AD9C-23C4A508B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698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</xdr:row>
      <xdr:rowOff>25400</xdr:rowOff>
    </xdr:from>
    <xdr:to>
      <xdr:col>1</xdr:col>
      <xdr:colOff>736600</xdr:colOff>
      <xdr:row>23</xdr:row>
      <xdr:rowOff>736600</xdr:rowOff>
    </xdr:to>
    <xdr:pic>
      <xdr:nvPicPr>
        <xdr:cNvPr id="2663" name="Image 2662">
          <a:extLst>
            <a:ext uri="{FF2B5EF4-FFF2-40B4-BE49-F238E27FC236}">
              <a16:creationId xmlns:a16="http://schemas.microsoft.com/office/drawing/2014/main" xmlns="" id="{309FCDED-90C7-CEA7-1561-BD0775F45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06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</xdr:row>
      <xdr:rowOff>25400</xdr:rowOff>
    </xdr:from>
    <xdr:to>
      <xdr:col>1</xdr:col>
      <xdr:colOff>736600</xdr:colOff>
      <xdr:row>96</xdr:row>
      <xdr:rowOff>736600</xdr:rowOff>
    </xdr:to>
    <xdr:pic>
      <xdr:nvPicPr>
        <xdr:cNvPr id="2665" name="Image 2664">
          <a:extLst>
            <a:ext uri="{FF2B5EF4-FFF2-40B4-BE49-F238E27FC236}">
              <a16:creationId xmlns:a16="http://schemas.microsoft.com/office/drawing/2014/main" xmlns="" id="{73E70B00-40CE-86C8-DA26-96940FA7A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13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</xdr:row>
      <xdr:rowOff>25400</xdr:rowOff>
    </xdr:from>
    <xdr:to>
      <xdr:col>1</xdr:col>
      <xdr:colOff>736600</xdr:colOff>
      <xdr:row>85</xdr:row>
      <xdr:rowOff>736600</xdr:rowOff>
    </xdr:to>
    <xdr:pic>
      <xdr:nvPicPr>
        <xdr:cNvPr id="2667" name="Image 2666">
          <a:extLst>
            <a:ext uri="{FF2B5EF4-FFF2-40B4-BE49-F238E27FC236}">
              <a16:creationId xmlns:a16="http://schemas.microsoft.com/office/drawing/2014/main" xmlns="" id="{151CE352-3F85-EBDE-8038-A61987120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21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882</xdr:row>
      <xdr:rowOff>25400</xdr:rowOff>
    </xdr:from>
    <xdr:to>
      <xdr:col>1</xdr:col>
      <xdr:colOff>736600</xdr:colOff>
      <xdr:row>882</xdr:row>
      <xdr:rowOff>736600</xdr:rowOff>
    </xdr:to>
    <xdr:pic>
      <xdr:nvPicPr>
        <xdr:cNvPr id="2669" name="Image 2668">
          <a:extLst>
            <a:ext uri="{FF2B5EF4-FFF2-40B4-BE49-F238E27FC236}">
              <a16:creationId xmlns:a16="http://schemas.microsoft.com/office/drawing/2014/main" xmlns="" id="{011D0892-E260-622E-1045-8D39E69FE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29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781</xdr:row>
      <xdr:rowOff>25400</xdr:rowOff>
    </xdr:from>
    <xdr:to>
      <xdr:col>1</xdr:col>
      <xdr:colOff>736600</xdr:colOff>
      <xdr:row>781</xdr:row>
      <xdr:rowOff>736600</xdr:rowOff>
    </xdr:to>
    <xdr:pic>
      <xdr:nvPicPr>
        <xdr:cNvPr id="2671" name="Image 2670">
          <a:extLst>
            <a:ext uri="{FF2B5EF4-FFF2-40B4-BE49-F238E27FC236}">
              <a16:creationId xmlns:a16="http://schemas.microsoft.com/office/drawing/2014/main" xmlns="" id="{67B0846B-906A-5279-C8C4-E07B0357D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36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989</xdr:row>
      <xdr:rowOff>25400</xdr:rowOff>
    </xdr:from>
    <xdr:to>
      <xdr:col>1</xdr:col>
      <xdr:colOff>736600</xdr:colOff>
      <xdr:row>989</xdr:row>
      <xdr:rowOff>736600</xdr:rowOff>
    </xdr:to>
    <xdr:pic>
      <xdr:nvPicPr>
        <xdr:cNvPr id="2673" name="Image 2672">
          <a:extLst>
            <a:ext uri="{FF2B5EF4-FFF2-40B4-BE49-F238E27FC236}">
              <a16:creationId xmlns:a16="http://schemas.microsoft.com/office/drawing/2014/main" xmlns="" id="{02A204BC-79CF-D6C9-63B3-6E6B6D0F4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44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990</xdr:row>
      <xdr:rowOff>25400</xdr:rowOff>
    </xdr:from>
    <xdr:to>
      <xdr:col>1</xdr:col>
      <xdr:colOff>736600</xdr:colOff>
      <xdr:row>990</xdr:row>
      <xdr:rowOff>736600</xdr:rowOff>
    </xdr:to>
    <xdr:pic>
      <xdr:nvPicPr>
        <xdr:cNvPr id="2675" name="Image 2674">
          <a:extLst>
            <a:ext uri="{FF2B5EF4-FFF2-40B4-BE49-F238E27FC236}">
              <a16:creationId xmlns:a16="http://schemas.microsoft.com/office/drawing/2014/main" xmlns="" id="{42ECCF61-FDAB-D6DB-8D5A-4FF53CD7F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52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</xdr:row>
      <xdr:rowOff>25400</xdr:rowOff>
    </xdr:from>
    <xdr:to>
      <xdr:col>1</xdr:col>
      <xdr:colOff>736600</xdr:colOff>
      <xdr:row>46</xdr:row>
      <xdr:rowOff>736600</xdr:rowOff>
    </xdr:to>
    <xdr:pic>
      <xdr:nvPicPr>
        <xdr:cNvPr id="2677" name="Image 2676">
          <a:extLst>
            <a:ext uri="{FF2B5EF4-FFF2-40B4-BE49-F238E27FC236}">
              <a16:creationId xmlns:a16="http://schemas.microsoft.com/office/drawing/2014/main" xmlns="" id="{D8F06D68-91E6-E141-3551-95A66254A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59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</xdr:row>
      <xdr:rowOff>25400</xdr:rowOff>
    </xdr:from>
    <xdr:to>
      <xdr:col>1</xdr:col>
      <xdr:colOff>736600</xdr:colOff>
      <xdr:row>84</xdr:row>
      <xdr:rowOff>736600</xdr:rowOff>
    </xdr:to>
    <xdr:pic>
      <xdr:nvPicPr>
        <xdr:cNvPr id="2679" name="Image 2678">
          <a:extLst>
            <a:ext uri="{FF2B5EF4-FFF2-40B4-BE49-F238E27FC236}">
              <a16:creationId xmlns:a16="http://schemas.microsoft.com/office/drawing/2014/main" xmlns="" id="{81FD845B-BC85-2A63-9653-0D15F329E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67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</xdr:row>
      <xdr:rowOff>25400</xdr:rowOff>
    </xdr:from>
    <xdr:to>
      <xdr:col>1</xdr:col>
      <xdr:colOff>736600</xdr:colOff>
      <xdr:row>83</xdr:row>
      <xdr:rowOff>736600</xdr:rowOff>
    </xdr:to>
    <xdr:pic>
      <xdr:nvPicPr>
        <xdr:cNvPr id="2681" name="Image 2680">
          <a:extLst>
            <a:ext uri="{FF2B5EF4-FFF2-40B4-BE49-F238E27FC236}">
              <a16:creationId xmlns:a16="http://schemas.microsoft.com/office/drawing/2014/main" xmlns="" id="{5B425720-1D72-EF3A-695C-332F9339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74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</xdr:row>
      <xdr:rowOff>25400</xdr:rowOff>
    </xdr:from>
    <xdr:to>
      <xdr:col>1</xdr:col>
      <xdr:colOff>736600</xdr:colOff>
      <xdr:row>98</xdr:row>
      <xdr:rowOff>736600</xdr:rowOff>
    </xdr:to>
    <xdr:pic>
      <xdr:nvPicPr>
        <xdr:cNvPr id="2683" name="Image 2682">
          <a:extLst>
            <a:ext uri="{FF2B5EF4-FFF2-40B4-BE49-F238E27FC236}">
              <a16:creationId xmlns:a16="http://schemas.microsoft.com/office/drawing/2014/main" xmlns="" id="{58F8820E-7F6E-52E8-C328-22E27A381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82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346</xdr:row>
      <xdr:rowOff>25400</xdr:rowOff>
    </xdr:from>
    <xdr:to>
      <xdr:col>1</xdr:col>
      <xdr:colOff>736600</xdr:colOff>
      <xdr:row>346</xdr:row>
      <xdr:rowOff>736600</xdr:rowOff>
    </xdr:to>
    <xdr:pic>
      <xdr:nvPicPr>
        <xdr:cNvPr id="2685" name="Image 2684">
          <a:extLst>
            <a:ext uri="{FF2B5EF4-FFF2-40B4-BE49-F238E27FC236}">
              <a16:creationId xmlns:a16="http://schemas.microsoft.com/office/drawing/2014/main" xmlns="" id="{75F40E2D-2E12-AD76-0039-BAC177A0F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90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571</xdr:row>
      <xdr:rowOff>25400</xdr:rowOff>
    </xdr:from>
    <xdr:to>
      <xdr:col>1</xdr:col>
      <xdr:colOff>736600</xdr:colOff>
      <xdr:row>571</xdr:row>
      <xdr:rowOff>736600</xdr:rowOff>
    </xdr:to>
    <xdr:pic>
      <xdr:nvPicPr>
        <xdr:cNvPr id="2687" name="Image 2686">
          <a:extLst>
            <a:ext uri="{FF2B5EF4-FFF2-40B4-BE49-F238E27FC236}">
              <a16:creationId xmlns:a16="http://schemas.microsoft.com/office/drawing/2014/main" xmlns="" id="{BA7B846C-6292-2973-9DB9-865DAA8C2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797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579</xdr:row>
      <xdr:rowOff>25400</xdr:rowOff>
    </xdr:from>
    <xdr:to>
      <xdr:col>1</xdr:col>
      <xdr:colOff>736600</xdr:colOff>
      <xdr:row>579</xdr:row>
      <xdr:rowOff>736600</xdr:rowOff>
    </xdr:to>
    <xdr:pic>
      <xdr:nvPicPr>
        <xdr:cNvPr id="2689" name="Image 2688">
          <a:extLst>
            <a:ext uri="{FF2B5EF4-FFF2-40B4-BE49-F238E27FC236}">
              <a16:creationId xmlns:a16="http://schemas.microsoft.com/office/drawing/2014/main" xmlns="" id="{6AF8D2B5-5613-6C56-DDA4-B87A1EE84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05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</xdr:row>
      <xdr:rowOff>25400</xdr:rowOff>
    </xdr:from>
    <xdr:to>
      <xdr:col>1</xdr:col>
      <xdr:colOff>736600</xdr:colOff>
      <xdr:row>75</xdr:row>
      <xdr:rowOff>736600</xdr:rowOff>
    </xdr:to>
    <xdr:pic>
      <xdr:nvPicPr>
        <xdr:cNvPr id="2691" name="Image 2690">
          <a:extLst>
            <a:ext uri="{FF2B5EF4-FFF2-40B4-BE49-F238E27FC236}">
              <a16:creationId xmlns:a16="http://schemas.microsoft.com/office/drawing/2014/main" xmlns="" id="{2964D143-AC47-222E-7803-76C00022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13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</xdr:row>
      <xdr:rowOff>25400</xdr:rowOff>
    </xdr:from>
    <xdr:to>
      <xdr:col>1</xdr:col>
      <xdr:colOff>736600</xdr:colOff>
      <xdr:row>55</xdr:row>
      <xdr:rowOff>736600</xdr:rowOff>
    </xdr:to>
    <xdr:pic>
      <xdr:nvPicPr>
        <xdr:cNvPr id="2693" name="Image 2692">
          <a:extLst>
            <a:ext uri="{FF2B5EF4-FFF2-40B4-BE49-F238E27FC236}">
              <a16:creationId xmlns:a16="http://schemas.microsoft.com/office/drawing/2014/main" xmlns="" id="{E6E85563-DF18-C983-BC87-99A49D131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20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798</xdr:row>
      <xdr:rowOff>25400</xdr:rowOff>
    </xdr:from>
    <xdr:to>
      <xdr:col>1</xdr:col>
      <xdr:colOff>736600</xdr:colOff>
      <xdr:row>798</xdr:row>
      <xdr:rowOff>736600</xdr:rowOff>
    </xdr:to>
    <xdr:pic>
      <xdr:nvPicPr>
        <xdr:cNvPr id="2695" name="Image 2694">
          <a:extLst>
            <a:ext uri="{FF2B5EF4-FFF2-40B4-BE49-F238E27FC236}">
              <a16:creationId xmlns:a16="http://schemas.microsoft.com/office/drawing/2014/main" xmlns="" id="{D078F576-9C05-68BC-B475-C86D09D6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28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220</xdr:row>
      <xdr:rowOff>25400</xdr:rowOff>
    </xdr:from>
    <xdr:to>
      <xdr:col>1</xdr:col>
      <xdr:colOff>736600</xdr:colOff>
      <xdr:row>220</xdr:row>
      <xdr:rowOff>736600</xdr:rowOff>
    </xdr:to>
    <xdr:pic>
      <xdr:nvPicPr>
        <xdr:cNvPr id="2699" name="Image 2698">
          <a:extLst>
            <a:ext uri="{FF2B5EF4-FFF2-40B4-BE49-F238E27FC236}">
              <a16:creationId xmlns:a16="http://schemas.microsoft.com/office/drawing/2014/main" xmlns="" id="{EE712F49-94DA-F246-68AF-A97DEC9E1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43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964</xdr:row>
      <xdr:rowOff>25400</xdr:rowOff>
    </xdr:from>
    <xdr:to>
      <xdr:col>1</xdr:col>
      <xdr:colOff>736600</xdr:colOff>
      <xdr:row>964</xdr:row>
      <xdr:rowOff>736600</xdr:rowOff>
    </xdr:to>
    <xdr:pic>
      <xdr:nvPicPr>
        <xdr:cNvPr id="2701" name="Image 2700">
          <a:extLst>
            <a:ext uri="{FF2B5EF4-FFF2-40B4-BE49-F238E27FC236}">
              <a16:creationId xmlns:a16="http://schemas.microsoft.com/office/drawing/2014/main" xmlns="" id="{BADB3CE8-3172-6D68-DA73-A4BEEF9B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51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518</xdr:row>
      <xdr:rowOff>25400</xdr:rowOff>
    </xdr:from>
    <xdr:to>
      <xdr:col>1</xdr:col>
      <xdr:colOff>736600</xdr:colOff>
      <xdr:row>518</xdr:row>
      <xdr:rowOff>736600</xdr:rowOff>
    </xdr:to>
    <xdr:pic>
      <xdr:nvPicPr>
        <xdr:cNvPr id="2703" name="Image 2702">
          <a:extLst>
            <a:ext uri="{FF2B5EF4-FFF2-40B4-BE49-F238E27FC236}">
              <a16:creationId xmlns:a16="http://schemas.microsoft.com/office/drawing/2014/main" xmlns="" id="{66533D70-5F50-A00B-264F-7FF517E8F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58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787</xdr:row>
      <xdr:rowOff>25400</xdr:rowOff>
    </xdr:from>
    <xdr:to>
      <xdr:col>1</xdr:col>
      <xdr:colOff>736600</xdr:colOff>
      <xdr:row>787</xdr:row>
      <xdr:rowOff>736600</xdr:rowOff>
    </xdr:to>
    <xdr:pic>
      <xdr:nvPicPr>
        <xdr:cNvPr id="2705" name="Image 2704">
          <a:extLst>
            <a:ext uri="{FF2B5EF4-FFF2-40B4-BE49-F238E27FC236}">
              <a16:creationId xmlns:a16="http://schemas.microsoft.com/office/drawing/2014/main" xmlns="" id="{E38583FE-5B05-0E24-2479-CFE3E1D0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66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</xdr:row>
      <xdr:rowOff>25400</xdr:rowOff>
    </xdr:from>
    <xdr:to>
      <xdr:col>1</xdr:col>
      <xdr:colOff>736600</xdr:colOff>
      <xdr:row>89</xdr:row>
      <xdr:rowOff>736600</xdr:rowOff>
    </xdr:to>
    <xdr:pic>
      <xdr:nvPicPr>
        <xdr:cNvPr id="2707" name="Image 2706">
          <a:extLst>
            <a:ext uri="{FF2B5EF4-FFF2-40B4-BE49-F238E27FC236}">
              <a16:creationId xmlns:a16="http://schemas.microsoft.com/office/drawing/2014/main" xmlns="" id="{6031A003-0D18-9030-252E-36A552DE4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73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965</xdr:row>
      <xdr:rowOff>25400</xdr:rowOff>
    </xdr:from>
    <xdr:to>
      <xdr:col>1</xdr:col>
      <xdr:colOff>736600</xdr:colOff>
      <xdr:row>965</xdr:row>
      <xdr:rowOff>736600</xdr:rowOff>
    </xdr:to>
    <xdr:pic>
      <xdr:nvPicPr>
        <xdr:cNvPr id="2709" name="Image 2708">
          <a:extLst>
            <a:ext uri="{FF2B5EF4-FFF2-40B4-BE49-F238E27FC236}">
              <a16:creationId xmlns:a16="http://schemas.microsoft.com/office/drawing/2014/main" xmlns="" id="{BB5E3362-05F8-024A-6905-409D4EC2A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81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256</xdr:row>
      <xdr:rowOff>25400</xdr:rowOff>
    </xdr:from>
    <xdr:to>
      <xdr:col>1</xdr:col>
      <xdr:colOff>736600</xdr:colOff>
      <xdr:row>256</xdr:row>
      <xdr:rowOff>736600</xdr:rowOff>
    </xdr:to>
    <xdr:pic>
      <xdr:nvPicPr>
        <xdr:cNvPr id="2711" name="Image 2710">
          <a:extLst>
            <a:ext uri="{FF2B5EF4-FFF2-40B4-BE49-F238E27FC236}">
              <a16:creationId xmlns:a16="http://schemas.microsoft.com/office/drawing/2014/main" xmlns="" id="{23E60F04-2B39-08E5-CEB3-94A52C0A7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89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665</xdr:row>
      <xdr:rowOff>25400</xdr:rowOff>
    </xdr:from>
    <xdr:to>
      <xdr:col>1</xdr:col>
      <xdr:colOff>736600</xdr:colOff>
      <xdr:row>665</xdr:row>
      <xdr:rowOff>736600</xdr:rowOff>
    </xdr:to>
    <xdr:pic>
      <xdr:nvPicPr>
        <xdr:cNvPr id="2713" name="Image 2712">
          <a:extLst>
            <a:ext uri="{FF2B5EF4-FFF2-40B4-BE49-F238E27FC236}">
              <a16:creationId xmlns:a16="http://schemas.microsoft.com/office/drawing/2014/main" xmlns="" id="{4287C588-84C2-13E9-CBE2-E1372658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896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473</xdr:row>
      <xdr:rowOff>25400</xdr:rowOff>
    </xdr:from>
    <xdr:to>
      <xdr:col>1</xdr:col>
      <xdr:colOff>736600</xdr:colOff>
      <xdr:row>473</xdr:row>
      <xdr:rowOff>736600</xdr:rowOff>
    </xdr:to>
    <xdr:pic>
      <xdr:nvPicPr>
        <xdr:cNvPr id="2715" name="Image 2714">
          <a:extLst>
            <a:ext uri="{FF2B5EF4-FFF2-40B4-BE49-F238E27FC236}">
              <a16:creationId xmlns:a16="http://schemas.microsoft.com/office/drawing/2014/main" xmlns="" id="{6032FD47-AEC2-4F46-55DA-E067D8A12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904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892</xdr:row>
      <xdr:rowOff>25400</xdr:rowOff>
    </xdr:from>
    <xdr:to>
      <xdr:col>1</xdr:col>
      <xdr:colOff>736600</xdr:colOff>
      <xdr:row>892</xdr:row>
      <xdr:rowOff>736600</xdr:rowOff>
    </xdr:to>
    <xdr:pic>
      <xdr:nvPicPr>
        <xdr:cNvPr id="2717" name="Image 2716">
          <a:extLst>
            <a:ext uri="{FF2B5EF4-FFF2-40B4-BE49-F238E27FC236}">
              <a16:creationId xmlns:a16="http://schemas.microsoft.com/office/drawing/2014/main" xmlns="" id="{5AB0E9A7-1FC7-7F2F-FA43-2369FF5D7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912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396</xdr:row>
      <xdr:rowOff>25400</xdr:rowOff>
    </xdr:from>
    <xdr:to>
      <xdr:col>1</xdr:col>
      <xdr:colOff>736600</xdr:colOff>
      <xdr:row>396</xdr:row>
      <xdr:rowOff>736600</xdr:rowOff>
    </xdr:to>
    <xdr:pic>
      <xdr:nvPicPr>
        <xdr:cNvPr id="2719" name="Image 2718">
          <a:extLst>
            <a:ext uri="{FF2B5EF4-FFF2-40B4-BE49-F238E27FC236}">
              <a16:creationId xmlns:a16="http://schemas.microsoft.com/office/drawing/2014/main" xmlns="" id="{C2DBB301-43D5-51DF-3738-EAAEFE1C3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919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332</xdr:row>
      <xdr:rowOff>25400</xdr:rowOff>
    </xdr:from>
    <xdr:to>
      <xdr:col>1</xdr:col>
      <xdr:colOff>736600</xdr:colOff>
      <xdr:row>332</xdr:row>
      <xdr:rowOff>736600</xdr:rowOff>
    </xdr:to>
    <xdr:pic>
      <xdr:nvPicPr>
        <xdr:cNvPr id="2721" name="Image 2720">
          <a:extLst>
            <a:ext uri="{FF2B5EF4-FFF2-40B4-BE49-F238E27FC236}">
              <a16:creationId xmlns:a16="http://schemas.microsoft.com/office/drawing/2014/main" xmlns="" id="{09A3CECD-11D7-8CB8-9883-B668413E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927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132</xdr:row>
      <xdr:rowOff>25400</xdr:rowOff>
    </xdr:from>
    <xdr:to>
      <xdr:col>1</xdr:col>
      <xdr:colOff>736600</xdr:colOff>
      <xdr:row>132</xdr:row>
      <xdr:rowOff>736600</xdr:rowOff>
    </xdr:to>
    <xdr:pic>
      <xdr:nvPicPr>
        <xdr:cNvPr id="2723" name="Image 2722">
          <a:extLst>
            <a:ext uri="{FF2B5EF4-FFF2-40B4-BE49-F238E27FC236}">
              <a16:creationId xmlns:a16="http://schemas.microsoft.com/office/drawing/2014/main" xmlns="" id="{1F82F927-5800-BDFE-4A65-850BF0A4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934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</xdr:row>
      <xdr:rowOff>25400</xdr:rowOff>
    </xdr:from>
    <xdr:to>
      <xdr:col>1</xdr:col>
      <xdr:colOff>736600</xdr:colOff>
      <xdr:row>35</xdr:row>
      <xdr:rowOff>736600</xdr:rowOff>
    </xdr:to>
    <xdr:pic>
      <xdr:nvPicPr>
        <xdr:cNvPr id="2725" name="Image 2724">
          <a:extLst>
            <a:ext uri="{FF2B5EF4-FFF2-40B4-BE49-F238E27FC236}">
              <a16:creationId xmlns:a16="http://schemas.microsoft.com/office/drawing/2014/main" xmlns="" id="{BD088C59-888D-F7C8-5924-132C9F4EA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942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137</xdr:row>
      <xdr:rowOff>25400</xdr:rowOff>
    </xdr:from>
    <xdr:to>
      <xdr:col>1</xdr:col>
      <xdr:colOff>736600</xdr:colOff>
      <xdr:row>137</xdr:row>
      <xdr:rowOff>736600</xdr:rowOff>
    </xdr:to>
    <xdr:pic>
      <xdr:nvPicPr>
        <xdr:cNvPr id="2727" name="Image 2726">
          <a:extLst>
            <a:ext uri="{FF2B5EF4-FFF2-40B4-BE49-F238E27FC236}">
              <a16:creationId xmlns:a16="http://schemas.microsoft.com/office/drawing/2014/main" xmlns="" id="{01C4ACB8-0392-EBE1-2E44-4FDC6A77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950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324</xdr:row>
      <xdr:rowOff>25400</xdr:rowOff>
    </xdr:from>
    <xdr:to>
      <xdr:col>1</xdr:col>
      <xdr:colOff>736600</xdr:colOff>
      <xdr:row>324</xdr:row>
      <xdr:rowOff>736600</xdr:rowOff>
    </xdr:to>
    <xdr:pic>
      <xdr:nvPicPr>
        <xdr:cNvPr id="2729" name="Image 2728">
          <a:extLst>
            <a:ext uri="{FF2B5EF4-FFF2-40B4-BE49-F238E27FC236}">
              <a16:creationId xmlns:a16="http://schemas.microsoft.com/office/drawing/2014/main" xmlns="" id="{ADE3C237-C9AB-3F22-9164-52EF0ACCE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0957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490</xdr:row>
      <xdr:rowOff>25400</xdr:rowOff>
    </xdr:from>
    <xdr:to>
      <xdr:col>1</xdr:col>
      <xdr:colOff>736600</xdr:colOff>
      <xdr:row>490</xdr:row>
      <xdr:rowOff>736600</xdr:rowOff>
    </xdr:to>
    <xdr:pic>
      <xdr:nvPicPr>
        <xdr:cNvPr id="2765" name="Image 2764">
          <a:extLst>
            <a:ext uri="{FF2B5EF4-FFF2-40B4-BE49-F238E27FC236}">
              <a16:creationId xmlns:a16="http://schemas.microsoft.com/office/drawing/2014/main" xmlns="" id="{038656ED-4ACC-05BB-2DC6-499B2F734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094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103</xdr:row>
      <xdr:rowOff>25400</xdr:rowOff>
    </xdr:from>
    <xdr:to>
      <xdr:col>1</xdr:col>
      <xdr:colOff>736600</xdr:colOff>
      <xdr:row>103</xdr:row>
      <xdr:rowOff>736600</xdr:rowOff>
    </xdr:to>
    <xdr:pic>
      <xdr:nvPicPr>
        <xdr:cNvPr id="2767" name="Image 2766">
          <a:extLst>
            <a:ext uri="{FF2B5EF4-FFF2-40B4-BE49-F238E27FC236}">
              <a16:creationId xmlns:a16="http://schemas.microsoft.com/office/drawing/2014/main" xmlns="" id="{CD0F97AF-8DCE-3E29-3679-25CD27D72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102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881</xdr:row>
      <xdr:rowOff>25400</xdr:rowOff>
    </xdr:from>
    <xdr:to>
      <xdr:col>1</xdr:col>
      <xdr:colOff>736600</xdr:colOff>
      <xdr:row>881</xdr:row>
      <xdr:rowOff>736600</xdr:rowOff>
    </xdr:to>
    <xdr:pic>
      <xdr:nvPicPr>
        <xdr:cNvPr id="2937" name="Image 2936">
          <a:extLst>
            <a:ext uri="{FF2B5EF4-FFF2-40B4-BE49-F238E27FC236}">
              <a16:creationId xmlns:a16="http://schemas.microsoft.com/office/drawing/2014/main" xmlns="" id="{6ABB23A1-6567-1C28-8B21-E7D6A5633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788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750</xdr:row>
      <xdr:rowOff>25400</xdr:rowOff>
    </xdr:from>
    <xdr:to>
      <xdr:col>1</xdr:col>
      <xdr:colOff>736600</xdr:colOff>
      <xdr:row>750</xdr:row>
      <xdr:rowOff>736600</xdr:rowOff>
    </xdr:to>
    <xdr:pic>
      <xdr:nvPicPr>
        <xdr:cNvPr id="2939" name="Image 2938">
          <a:extLst>
            <a:ext uri="{FF2B5EF4-FFF2-40B4-BE49-F238E27FC236}">
              <a16:creationId xmlns:a16="http://schemas.microsoft.com/office/drawing/2014/main" xmlns="" id="{3C40625B-D9F0-B4B2-41FB-A96BC8D15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796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924</xdr:row>
      <xdr:rowOff>25400</xdr:rowOff>
    </xdr:from>
    <xdr:to>
      <xdr:col>1</xdr:col>
      <xdr:colOff>736600</xdr:colOff>
      <xdr:row>924</xdr:row>
      <xdr:rowOff>736600</xdr:rowOff>
    </xdr:to>
    <xdr:pic>
      <xdr:nvPicPr>
        <xdr:cNvPr id="2941" name="Image 2940">
          <a:extLst>
            <a:ext uri="{FF2B5EF4-FFF2-40B4-BE49-F238E27FC236}">
              <a16:creationId xmlns:a16="http://schemas.microsoft.com/office/drawing/2014/main" xmlns="" id="{87CE2AE1-3B5F-D0AC-0DCC-0FE634AD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03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938</xdr:row>
      <xdr:rowOff>25400</xdr:rowOff>
    </xdr:from>
    <xdr:to>
      <xdr:col>1</xdr:col>
      <xdr:colOff>736600</xdr:colOff>
      <xdr:row>938</xdr:row>
      <xdr:rowOff>736600</xdr:rowOff>
    </xdr:to>
    <xdr:pic>
      <xdr:nvPicPr>
        <xdr:cNvPr id="2943" name="Image 2942">
          <a:extLst>
            <a:ext uri="{FF2B5EF4-FFF2-40B4-BE49-F238E27FC236}">
              <a16:creationId xmlns:a16="http://schemas.microsoft.com/office/drawing/2014/main" xmlns="" id="{3F3BB0B4-10A6-B75B-0021-3AE41B56A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11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935</xdr:row>
      <xdr:rowOff>25400</xdr:rowOff>
    </xdr:from>
    <xdr:to>
      <xdr:col>1</xdr:col>
      <xdr:colOff>736600</xdr:colOff>
      <xdr:row>935</xdr:row>
      <xdr:rowOff>736600</xdr:rowOff>
    </xdr:to>
    <xdr:pic>
      <xdr:nvPicPr>
        <xdr:cNvPr id="2945" name="Image 2944">
          <a:extLst>
            <a:ext uri="{FF2B5EF4-FFF2-40B4-BE49-F238E27FC236}">
              <a16:creationId xmlns:a16="http://schemas.microsoft.com/office/drawing/2014/main" xmlns="" id="{071C886F-CB82-933F-641B-CC619C398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18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382</xdr:row>
      <xdr:rowOff>25400</xdr:rowOff>
    </xdr:from>
    <xdr:to>
      <xdr:col>1</xdr:col>
      <xdr:colOff>736600</xdr:colOff>
      <xdr:row>382</xdr:row>
      <xdr:rowOff>736600</xdr:rowOff>
    </xdr:to>
    <xdr:pic>
      <xdr:nvPicPr>
        <xdr:cNvPr id="2947" name="Image 2946">
          <a:extLst>
            <a:ext uri="{FF2B5EF4-FFF2-40B4-BE49-F238E27FC236}">
              <a16:creationId xmlns:a16="http://schemas.microsoft.com/office/drawing/2014/main" xmlns="" id="{F08E57E5-5935-4C58-A2F2-4E167868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26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773</xdr:row>
      <xdr:rowOff>25400</xdr:rowOff>
    </xdr:from>
    <xdr:to>
      <xdr:col>1</xdr:col>
      <xdr:colOff>736600</xdr:colOff>
      <xdr:row>773</xdr:row>
      <xdr:rowOff>736600</xdr:rowOff>
    </xdr:to>
    <xdr:pic>
      <xdr:nvPicPr>
        <xdr:cNvPr id="2949" name="Image 2948">
          <a:extLst>
            <a:ext uri="{FF2B5EF4-FFF2-40B4-BE49-F238E27FC236}">
              <a16:creationId xmlns:a16="http://schemas.microsoft.com/office/drawing/2014/main" xmlns="" id="{6D41D0D9-89EF-719D-FAC1-9A491F578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34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821</xdr:row>
      <xdr:rowOff>25400</xdr:rowOff>
    </xdr:from>
    <xdr:to>
      <xdr:col>1</xdr:col>
      <xdr:colOff>736600</xdr:colOff>
      <xdr:row>821</xdr:row>
      <xdr:rowOff>736600</xdr:rowOff>
    </xdr:to>
    <xdr:pic>
      <xdr:nvPicPr>
        <xdr:cNvPr id="2951" name="Image 2950">
          <a:extLst>
            <a:ext uri="{FF2B5EF4-FFF2-40B4-BE49-F238E27FC236}">
              <a16:creationId xmlns:a16="http://schemas.microsoft.com/office/drawing/2014/main" xmlns="" id="{A7AA025C-C998-B5CA-4318-2008B712C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41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341</xdr:row>
      <xdr:rowOff>25400</xdr:rowOff>
    </xdr:from>
    <xdr:to>
      <xdr:col>1</xdr:col>
      <xdr:colOff>736600</xdr:colOff>
      <xdr:row>341</xdr:row>
      <xdr:rowOff>736600</xdr:rowOff>
    </xdr:to>
    <xdr:pic>
      <xdr:nvPicPr>
        <xdr:cNvPr id="2953" name="Image 2952">
          <a:extLst>
            <a:ext uri="{FF2B5EF4-FFF2-40B4-BE49-F238E27FC236}">
              <a16:creationId xmlns:a16="http://schemas.microsoft.com/office/drawing/2014/main" xmlns="" id="{05E26395-E364-B587-F0BB-7393C51A3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49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320</xdr:row>
      <xdr:rowOff>25400</xdr:rowOff>
    </xdr:from>
    <xdr:to>
      <xdr:col>1</xdr:col>
      <xdr:colOff>736600</xdr:colOff>
      <xdr:row>320</xdr:row>
      <xdr:rowOff>736600</xdr:rowOff>
    </xdr:to>
    <xdr:pic>
      <xdr:nvPicPr>
        <xdr:cNvPr id="2955" name="Image 2954">
          <a:extLst>
            <a:ext uri="{FF2B5EF4-FFF2-40B4-BE49-F238E27FC236}">
              <a16:creationId xmlns:a16="http://schemas.microsoft.com/office/drawing/2014/main" xmlns="" id="{248706B2-12D1-E8CC-4391-A6415F892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56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297</xdr:row>
      <xdr:rowOff>25400</xdr:rowOff>
    </xdr:from>
    <xdr:to>
      <xdr:col>1</xdr:col>
      <xdr:colOff>736600</xdr:colOff>
      <xdr:row>297</xdr:row>
      <xdr:rowOff>736600</xdr:rowOff>
    </xdr:to>
    <xdr:pic>
      <xdr:nvPicPr>
        <xdr:cNvPr id="2957" name="Image 2956">
          <a:extLst>
            <a:ext uri="{FF2B5EF4-FFF2-40B4-BE49-F238E27FC236}">
              <a16:creationId xmlns:a16="http://schemas.microsoft.com/office/drawing/2014/main" xmlns="" id="{385018A7-E7A5-6FB2-B796-265DAB992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64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932</xdr:row>
      <xdr:rowOff>25400</xdr:rowOff>
    </xdr:from>
    <xdr:to>
      <xdr:col>1</xdr:col>
      <xdr:colOff>736600</xdr:colOff>
      <xdr:row>932</xdr:row>
      <xdr:rowOff>736600</xdr:rowOff>
    </xdr:to>
    <xdr:pic>
      <xdr:nvPicPr>
        <xdr:cNvPr id="2959" name="Image 2958">
          <a:extLst>
            <a:ext uri="{FF2B5EF4-FFF2-40B4-BE49-F238E27FC236}">
              <a16:creationId xmlns:a16="http://schemas.microsoft.com/office/drawing/2014/main" xmlns="" id="{D384F42C-2B1B-25DF-711F-05A0548C4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72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755</xdr:row>
      <xdr:rowOff>25400</xdr:rowOff>
    </xdr:from>
    <xdr:to>
      <xdr:col>1</xdr:col>
      <xdr:colOff>736600</xdr:colOff>
      <xdr:row>755</xdr:row>
      <xdr:rowOff>736600</xdr:rowOff>
    </xdr:to>
    <xdr:pic>
      <xdr:nvPicPr>
        <xdr:cNvPr id="2961" name="Image 2960">
          <a:extLst>
            <a:ext uri="{FF2B5EF4-FFF2-40B4-BE49-F238E27FC236}">
              <a16:creationId xmlns:a16="http://schemas.microsoft.com/office/drawing/2014/main" xmlns="" id="{BB44555A-F545-36E6-8203-FA3B6311D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79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236</xdr:row>
      <xdr:rowOff>25400</xdr:rowOff>
    </xdr:from>
    <xdr:to>
      <xdr:col>1</xdr:col>
      <xdr:colOff>736600</xdr:colOff>
      <xdr:row>236</xdr:row>
      <xdr:rowOff>736600</xdr:rowOff>
    </xdr:to>
    <xdr:pic>
      <xdr:nvPicPr>
        <xdr:cNvPr id="2963" name="Image 2962">
          <a:extLst>
            <a:ext uri="{FF2B5EF4-FFF2-40B4-BE49-F238E27FC236}">
              <a16:creationId xmlns:a16="http://schemas.microsoft.com/office/drawing/2014/main" xmlns="" id="{8FA14F02-CE06-C454-F7A5-5CA22581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87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981</xdr:row>
      <xdr:rowOff>25400</xdr:rowOff>
    </xdr:from>
    <xdr:to>
      <xdr:col>1</xdr:col>
      <xdr:colOff>736600</xdr:colOff>
      <xdr:row>981</xdr:row>
      <xdr:rowOff>736600</xdr:rowOff>
    </xdr:to>
    <xdr:pic>
      <xdr:nvPicPr>
        <xdr:cNvPr id="2965" name="Image 2964">
          <a:extLst>
            <a:ext uri="{FF2B5EF4-FFF2-40B4-BE49-F238E27FC236}">
              <a16:creationId xmlns:a16="http://schemas.microsoft.com/office/drawing/2014/main" xmlns="" id="{97D2A743-3517-DA3C-B395-3E0817B6F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895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421</xdr:row>
      <xdr:rowOff>25400</xdr:rowOff>
    </xdr:from>
    <xdr:to>
      <xdr:col>1</xdr:col>
      <xdr:colOff>736600</xdr:colOff>
      <xdr:row>421</xdr:row>
      <xdr:rowOff>736600</xdr:rowOff>
    </xdr:to>
    <xdr:pic>
      <xdr:nvPicPr>
        <xdr:cNvPr id="2967" name="Image 2966">
          <a:extLst>
            <a:ext uri="{FF2B5EF4-FFF2-40B4-BE49-F238E27FC236}">
              <a16:creationId xmlns:a16="http://schemas.microsoft.com/office/drawing/2014/main" xmlns="" id="{9E0648F4-122F-2C0E-7A39-88965F1DD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02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</xdr:row>
      <xdr:rowOff>25400</xdr:rowOff>
    </xdr:from>
    <xdr:to>
      <xdr:col>1</xdr:col>
      <xdr:colOff>736600</xdr:colOff>
      <xdr:row>43</xdr:row>
      <xdr:rowOff>736600</xdr:rowOff>
    </xdr:to>
    <xdr:pic>
      <xdr:nvPicPr>
        <xdr:cNvPr id="2969" name="Image 2968">
          <a:extLst>
            <a:ext uri="{FF2B5EF4-FFF2-40B4-BE49-F238E27FC236}">
              <a16:creationId xmlns:a16="http://schemas.microsoft.com/office/drawing/2014/main" xmlns="" id="{FCBAA1D2-CE52-69C1-A918-54EA2AE2A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10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</xdr:row>
      <xdr:rowOff>25400</xdr:rowOff>
    </xdr:from>
    <xdr:to>
      <xdr:col>1</xdr:col>
      <xdr:colOff>736600</xdr:colOff>
      <xdr:row>10</xdr:row>
      <xdr:rowOff>736600</xdr:rowOff>
    </xdr:to>
    <xdr:pic>
      <xdr:nvPicPr>
        <xdr:cNvPr id="2971" name="Image 2970">
          <a:extLst>
            <a:ext uri="{FF2B5EF4-FFF2-40B4-BE49-F238E27FC236}">
              <a16:creationId xmlns:a16="http://schemas.microsoft.com/office/drawing/2014/main" xmlns="" id="{9B74571D-2141-6715-4FD8-1D1D06CCD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17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374</xdr:row>
      <xdr:rowOff>25400</xdr:rowOff>
    </xdr:from>
    <xdr:to>
      <xdr:col>1</xdr:col>
      <xdr:colOff>736600</xdr:colOff>
      <xdr:row>374</xdr:row>
      <xdr:rowOff>736600</xdr:rowOff>
    </xdr:to>
    <xdr:pic>
      <xdr:nvPicPr>
        <xdr:cNvPr id="2973" name="Image 2972">
          <a:extLst>
            <a:ext uri="{FF2B5EF4-FFF2-40B4-BE49-F238E27FC236}">
              <a16:creationId xmlns:a16="http://schemas.microsoft.com/office/drawing/2014/main" xmlns="" id="{F70A08FE-235D-EBE9-2AA8-BE3F592EE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25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489</xdr:row>
      <xdr:rowOff>25400</xdr:rowOff>
    </xdr:from>
    <xdr:to>
      <xdr:col>1</xdr:col>
      <xdr:colOff>736600</xdr:colOff>
      <xdr:row>489</xdr:row>
      <xdr:rowOff>736600</xdr:rowOff>
    </xdr:to>
    <xdr:pic>
      <xdr:nvPicPr>
        <xdr:cNvPr id="2975" name="Image 2974">
          <a:extLst>
            <a:ext uri="{FF2B5EF4-FFF2-40B4-BE49-F238E27FC236}">
              <a16:creationId xmlns:a16="http://schemas.microsoft.com/office/drawing/2014/main" xmlns="" id="{86C3D361-F8C8-0AA7-5B8B-3ABBECB1C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33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191</xdr:row>
      <xdr:rowOff>25400</xdr:rowOff>
    </xdr:from>
    <xdr:to>
      <xdr:col>1</xdr:col>
      <xdr:colOff>736600</xdr:colOff>
      <xdr:row>191</xdr:row>
      <xdr:rowOff>736600</xdr:rowOff>
    </xdr:to>
    <xdr:pic>
      <xdr:nvPicPr>
        <xdr:cNvPr id="2977" name="Image 2976">
          <a:extLst>
            <a:ext uri="{FF2B5EF4-FFF2-40B4-BE49-F238E27FC236}">
              <a16:creationId xmlns:a16="http://schemas.microsoft.com/office/drawing/2014/main" xmlns="" id="{6BB5C6A5-A5E8-B8DE-A3EB-321CC10CB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40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323</xdr:row>
      <xdr:rowOff>25400</xdr:rowOff>
    </xdr:from>
    <xdr:to>
      <xdr:col>1</xdr:col>
      <xdr:colOff>736600</xdr:colOff>
      <xdr:row>323</xdr:row>
      <xdr:rowOff>736600</xdr:rowOff>
    </xdr:to>
    <xdr:pic>
      <xdr:nvPicPr>
        <xdr:cNvPr id="2979" name="Image 2978">
          <a:extLst>
            <a:ext uri="{FF2B5EF4-FFF2-40B4-BE49-F238E27FC236}">
              <a16:creationId xmlns:a16="http://schemas.microsoft.com/office/drawing/2014/main" xmlns="" id="{7401871D-118D-2522-A453-B182299E6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48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410</xdr:row>
      <xdr:rowOff>25400</xdr:rowOff>
    </xdr:from>
    <xdr:to>
      <xdr:col>1</xdr:col>
      <xdr:colOff>736600</xdr:colOff>
      <xdr:row>410</xdr:row>
      <xdr:rowOff>736600</xdr:rowOff>
    </xdr:to>
    <xdr:pic>
      <xdr:nvPicPr>
        <xdr:cNvPr id="2981" name="Image 2980">
          <a:extLst>
            <a:ext uri="{FF2B5EF4-FFF2-40B4-BE49-F238E27FC236}">
              <a16:creationId xmlns:a16="http://schemas.microsoft.com/office/drawing/2014/main" xmlns="" id="{4CB4391A-E3F6-CEB2-A1AC-ED7FF712F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56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408</xdr:row>
      <xdr:rowOff>25400</xdr:rowOff>
    </xdr:from>
    <xdr:to>
      <xdr:col>1</xdr:col>
      <xdr:colOff>736600</xdr:colOff>
      <xdr:row>408</xdr:row>
      <xdr:rowOff>736600</xdr:rowOff>
    </xdr:to>
    <xdr:pic>
      <xdr:nvPicPr>
        <xdr:cNvPr id="2983" name="Image 2982">
          <a:extLst>
            <a:ext uri="{FF2B5EF4-FFF2-40B4-BE49-F238E27FC236}">
              <a16:creationId xmlns:a16="http://schemas.microsoft.com/office/drawing/2014/main" xmlns="" id="{73AFD5E9-200C-F913-2C46-7AD3E1F52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63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937</xdr:row>
      <xdr:rowOff>25400</xdr:rowOff>
    </xdr:from>
    <xdr:to>
      <xdr:col>1</xdr:col>
      <xdr:colOff>736600</xdr:colOff>
      <xdr:row>937</xdr:row>
      <xdr:rowOff>736600</xdr:rowOff>
    </xdr:to>
    <xdr:pic>
      <xdr:nvPicPr>
        <xdr:cNvPr id="2985" name="Image 2984">
          <a:extLst>
            <a:ext uri="{FF2B5EF4-FFF2-40B4-BE49-F238E27FC236}">
              <a16:creationId xmlns:a16="http://schemas.microsoft.com/office/drawing/2014/main" xmlns="" id="{CEDA6595-C03A-CC30-C556-AB159932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71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626</xdr:row>
      <xdr:rowOff>25400</xdr:rowOff>
    </xdr:from>
    <xdr:to>
      <xdr:col>1</xdr:col>
      <xdr:colOff>736600</xdr:colOff>
      <xdr:row>626</xdr:row>
      <xdr:rowOff>736600</xdr:rowOff>
    </xdr:to>
    <xdr:pic>
      <xdr:nvPicPr>
        <xdr:cNvPr id="2987" name="Image 2986">
          <a:extLst>
            <a:ext uri="{FF2B5EF4-FFF2-40B4-BE49-F238E27FC236}">
              <a16:creationId xmlns:a16="http://schemas.microsoft.com/office/drawing/2014/main" xmlns="" id="{D3015218-93DA-EBDA-D91F-344F5D161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78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669</xdr:row>
      <xdr:rowOff>25400</xdr:rowOff>
    </xdr:from>
    <xdr:to>
      <xdr:col>1</xdr:col>
      <xdr:colOff>736600</xdr:colOff>
      <xdr:row>669</xdr:row>
      <xdr:rowOff>736600</xdr:rowOff>
    </xdr:to>
    <xdr:pic>
      <xdr:nvPicPr>
        <xdr:cNvPr id="2989" name="Image 2988">
          <a:extLst>
            <a:ext uri="{FF2B5EF4-FFF2-40B4-BE49-F238E27FC236}">
              <a16:creationId xmlns:a16="http://schemas.microsoft.com/office/drawing/2014/main" xmlns="" id="{347E6FAB-5166-2362-5967-EA1D4B495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86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389</xdr:row>
      <xdr:rowOff>25400</xdr:rowOff>
    </xdr:from>
    <xdr:to>
      <xdr:col>1</xdr:col>
      <xdr:colOff>736600</xdr:colOff>
      <xdr:row>389</xdr:row>
      <xdr:rowOff>736600</xdr:rowOff>
    </xdr:to>
    <xdr:pic>
      <xdr:nvPicPr>
        <xdr:cNvPr id="2991" name="Image 2990">
          <a:extLst>
            <a:ext uri="{FF2B5EF4-FFF2-40B4-BE49-F238E27FC236}">
              <a16:creationId xmlns:a16="http://schemas.microsoft.com/office/drawing/2014/main" xmlns="" id="{22ADF889-2EF5-AE40-6E8A-7792A6FB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1994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436</xdr:row>
      <xdr:rowOff>25400</xdr:rowOff>
    </xdr:from>
    <xdr:to>
      <xdr:col>1</xdr:col>
      <xdr:colOff>736600</xdr:colOff>
      <xdr:row>436</xdr:row>
      <xdr:rowOff>736600</xdr:rowOff>
    </xdr:to>
    <xdr:pic>
      <xdr:nvPicPr>
        <xdr:cNvPr id="2993" name="Image 2992">
          <a:extLst>
            <a:ext uri="{FF2B5EF4-FFF2-40B4-BE49-F238E27FC236}">
              <a16:creationId xmlns:a16="http://schemas.microsoft.com/office/drawing/2014/main" xmlns="" id="{CC5CF1CD-4B28-5369-33BB-83CA48E73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001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985</xdr:row>
      <xdr:rowOff>25400</xdr:rowOff>
    </xdr:from>
    <xdr:to>
      <xdr:col>1</xdr:col>
      <xdr:colOff>736600</xdr:colOff>
      <xdr:row>985</xdr:row>
      <xdr:rowOff>736600</xdr:rowOff>
    </xdr:to>
    <xdr:pic>
      <xdr:nvPicPr>
        <xdr:cNvPr id="2995" name="Image 2994">
          <a:extLst>
            <a:ext uri="{FF2B5EF4-FFF2-40B4-BE49-F238E27FC236}">
              <a16:creationId xmlns:a16="http://schemas.microsoft.com/office/drawing/2014/main" xmlns="" id="{BD252F5C-BA7B-571F-5699-EC1275DF3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009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</xdr:row>
      <xdr:rowOff>25400</xdr:rowOff>
    </xdr:from>
    <xdr:to>
      <xdr:col>1</xdr:col>
      <xdr:colOff>736600</xdr:colOff>
      <xdr:row>24</xdr:row>
      <xdr:rowOff>736600</xdr:rowOff>
    </xdr:to>
    <xdr:pic>
      <xdr:nvPicPr>
        <xdr:cNvPr id="2997" name="Image 2996">
          <a:extLst>
            <a:ext uri="{FF2B5EF4-FFF2-40B4-BE49-F238E27FC236}">
              <a16:creationId xmlns:a16="http://schemas.microsoft.com/office/drawing/2014/main" xmlns="" id="{4E9CD9A7-C602-DB02-0C57-C8B00086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016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802</xdr:row>
      <xdr:rowOff>25400</xdr:rowOff>
    </xdr:from>
    <xdr:to>
      <xdr:col>1</xdr:col>
      <xdr:colOff>736600</xdr:colOff>
      <xdr:row>802</xdr:row>
      <xdr:rowOff>736600</xdr:rowOff>
    </xdr:to>
    <xdr:pic>
      <xdr:nvPicPr>
        <xdr:cNvPr id="2999" name="Image 2998">
          <a:extLst>
            <a:ext uri="{FF2B5EF4-FFF2-40B4-BE49-F238E27FC236}">
              <a16:creationId xmlns:a16="http://schemas.microsoft.com/office/drawing/2014/main" xmlns="" id="{FB9D1D6C-9E8B-685E-E60D-8FF6B6728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024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263</xdr:row>
      <xdr:rowOff>25400</xdr:rowOff>
    </xdr:from>
    <xdr:to>
      <xdr:col>1</xdr:col>
      <xdr:colOff>736600</xdr:colOff>
      <xdr:row>263</xdr:row>
      <xdr:rowOff>736600</xdr:rowOff>
    </xdr:to>
    <xdr:pic>
      <xdr:nvPicPr>
        <xdr:cNvPr id="3001" name="Image 3000">
          <a:extLst>
            <a:ext uri="{FF2B5EF4-FFF2-40B4-BE49-F238E27FC236}">
              <a16:creationId xmlns:a16="http://schemas.microsoft.com/office/drawing/2014/main" xmlns="" id="{AA98DBCF-5987-A3EB-3D33-76AFBCD5C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032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659</xdr:row>
      <xdr:rowOff>25400</xdr:rowOff>
    </xdr:from>
    <xdr:to>
      <xdr:col>1</xdr:col>
      <xdr:colOff>736600</xdr:colOff>
      <xdr:row>659</xdr:row>
      <xdr:rowOff>736600</xdr:rowOff>
    </xdr:to>
    <xdr:pic>
      <xdr:nvPicPr>
        <xdr:cNvPr id="3003" name="Image 3002">
          <a:extLst>
            <a:ext uri="{FF2B5EF4-FFF2-40B4-BE49-F238E27FC236}">
              <a16:creationId xmlns:a16="http://schemas.microsoft.com/office/drawing/2014/main" xmlns="" id="{B19E0959-98A4-7EEA-9E87-E29800971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039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</xdr:row>
      <xdr:rowOff>25400</xdr:rowOff>
    </xdr:from>
    <xdr:to>
      <xdr:col>1</xdr:col>
      <xdr:colOff>736600</xdr:colOff>
      <xdr:row>44</xdr:row>
      <xdr:rowOff>736600</xdr:rowOff>
    </xdr:to>
    <xdr:pic>
      <xdr:nvPicPr>
        <xdr:cNvPr id="3005" name="Image 3004">
          <a:extLst>
            <a:ext uri="{FF2B5EF4-FFF2-40B4-BE49-F238E27FC236}">
              <a16:creationId xmlns:a16="http://schemas.microsoft.com/office/drawing/2014/main" xmlns="" id="{114F4F1A-699A-5320-426C-9A5364109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047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806</xdr:row>
      <xdr:rowOff>25400</xdr:rowOff>
    </xdr:from>
    <xdr:to>
      <xdr:col>1</xdr:col>
      <xdr:colOff>736600</xdr:colOff>
      <xdr:row>806</xdr:row>
      <xdr:rowOff>736600</xdr:rowOff>
    </xdr:to>
    <xdr:pic>
      <xdr:nvPicPr>
        <xdr:cNvPr id="3007" name="Image 3006">
          <a:extLst>
            <a:ext uri="{FF2B5EF4-FFF2-40B4-BE49-F238E27FC236}">
              <a16:creationId xmlns:a16="http://schemas.microsoft.com/office/drawing/2014/main" xmlns="" id="{5DA65B51-7481-7FC2-50D5-150B85822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055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639</xdr:row>
      <xdr:rowOff>25400</xdr:rowOff>
    </xdr:from>
    <xdr:to>
      <xdr:col>1</xdr:col>
      <xdr:colOff>736600</xdr:colOff>
      <xdr:row>639</xdr:row>
      <xdr:rowOff>736600</xdr:rowOff>
    </xdr:to>
    <xdr:pic>
      <xdr:nvPicPr>
        <xdr:cNvPr id="3033" name="Image 3032">
          <a:extLst>
            <a:ext uri="{FF2B5EF4-FFF2-40B4-BE49-F238E27FC236}">
              <a16:creationId xmlns:a16="http://schemas.microsoft.com/office/drawing/2014/main" xmlns="" id="{10F49A43-2218-2841-4A99-AF7F2617D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154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125</xdr:row>
      <xdr:rowOff>25400</xdr:rowOff>
    </xdr:from>
    <xdr:to>
      <xdr:col>1</xdr:col>
      <xdr:colOff>736600</xdr:colOff>
      <xdr:row>125</xdr:row>
      <xdr:rowOff>736600</xdr:rowOff>
    </xdr:to>
    <xdr:pic>
      <xdr:nvPicPr>
        <xdr:cNvPr id="3041" name="Image 3040">
          <a:extLst>
            <a:ext uri="{FF2B5EF4-FFF2-40B4-BE49-F238E27FC236}">
              <a16:creationId xmlns:a16="http://schemas.microsoft.com/office/drawing/2014/main" xmlns="" id="{3755F83F-A61F-56C8-1617-72A8EE05E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184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107</xdr:row>
      <xdr:rowOff>25400</xdr:rowOff>
    </xdr:from>
    <xdr:to>
      <xdr:col>1</xdr:col>
      <xdr:colOff>736600</xdr:colOff>
      <xdr:row>107</xdr:row>
      <xdr:rowOff>736600</xdr:rowOff>
    </xdr:to>
    <xdr:pic>
      <xdr:nvPicPr>
        <xdr:cNvPr id="3045" name="Image 3044">
          <a:extLst>
            <a:ext uri="{FF2B5EF4-FFF2-40B4-BE49-F238E27FC236}">
              <a16:creationId xmlns:a16="http://schemas.microsoft.com/office/drawing/2014/main" xmlns="" id="{31E7FEE6-84C5-C4DD-853B-64FA5658E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199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114</xdr:row>
      <xdr:rowOff>25400</xdr:rowOff>
    </xdr:from>
    <xdr:to>
      <xdr:col>1</xdr:col>
      <xdr:colOff>736600</xdr:colOff>
      <xdr:row>114</xdr:row>
      <xdr:rowOff>736600</xdr:rowOff>
    </xdr:to>
    <xdr:pic>
      <xdr:nvPicPr>
        <xdr:cNvPr id="3179" name="Image 3178">
          <a:extLst>
            <a:ext uri="{FF2B5EF4-FFF2-40B4-BE49-F238E27FC236}">
              <a16:creationId xmlns:a16="http://schemas.microsoft.com/office/drawing/2014/main" xmlns="" id="{A2CE151D-7A50-61D6-4EE8-1A59F45C9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10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959</xdr:row>
      <xdr:rowOff>25400</xdr:rowOff>
    </xdr:from>
    <xdr:to>
      <xdr:col>1</xdr:col>
      <xdr:colOff>736600</xdr:colOff>
      <xdr:row>959</xdr:row>
      <xdr:rowOff>736600</xdr:rowOff>
    </xdr:to>
    <xdr:pic>
      <xdr:nvPicPr>
        <xdr:cNvPr id="3181" name="Image 3180">
          <a:extLst>
            <a:ext uri="{FF2B5EF4-FFF2-40B4-BE49-F238E27FC236}">
              <a16:creationId xmlns:a16="http://schemas.microsoft.com/office/drawing/2014/main" xmlns="" id="{4346BC98-CE92-D838-7A58-4238C859B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18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963</xdr:row>
      <xdr:rowOff>25400</xdr:rowOff>
    </xdr:from>
    <xdr:to>
      <xdr:col>1</xdr:col>
      <xdr:colOff>736600</xdr:colOff>
      <xdr:row>963</xdr:row>
      <xdr:rowOff>736600</xdr:rowOff>
    </xdr:to>
    <xdr:pic>
      <xdr:nvPicPr>
        <xdr:cNvPr id="3183" name="Image 3182">
          <a:extLst>
            <a:ext uri="{FF2B5EF4-FFF2-40B4-BE49-F238E27FC236}">
              <a16:creationId xmlns:a16="http://schemas.microsoft.com/office/drawing/2014/main" xmlns="" id="{D3D6C1AB-F6B6-4C15-FAD2-4D50E44D9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25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961</xdr:row>
      <xdr:rowOff>25400</xdr:rowOff>
    </xdr:from>
    <xdr:to>
      <xdr:col>1</xdr:col>
      <xdr:colOff>736600</xdr:colOff>
      <xdr:row>961</xdr:row>
      <xdr:rowOff>736600</xdr:rowOff>
    </xdr:to>
    <xdr:pic>
      <xdr:nvPicPr>
        <xdr:cNvPr id="3185" name="Image 3184">
          <a:extLst>
            <a:ext uri="{FF2B5EF4-FFF2-40B4-BE49-F238E27FC236}">
              <a16:creationId xmlns:a16="http://schemas.microsoft.com/office/drawing/2014/main" xmlns="" id="{2E8B36D3-4579-0FA5-4E8F-91832139A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33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426</xdr:row>
      <xdr:rowOff>25400</xdr:rowOff>
    </xdr:from>
    <xdr:to>
      <xdr:col>1</xdr:col>
      <xdr:colOff>736600</xdr:colOff>
      <xdr:row>426</xdr:row>
      <xdr:rowOff>736600</xdr:rowOff>
    </xdr:to>
    <xdr:pic>
      <xdr:nvPicPr>
        <xdr:cNvPr id="3187" name="Image 3186">
          <a:extLst>
            <a:ext uri="{FF2B5EF4-FFF2-40B4-BE49-F238E27FC236}">
              <a16:creationId xmlns:a16="http://schemas.microsoft.com/office/drawing/2014/main" xmlns="" id="{2386FAAC-39B5-44D9-A6F6-61B3AD7B1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40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361</xdr:row>
      <xdr:rowOff>25400</xdr:rowOff>
    </xdr:from>
    <xdr:to>
      <xdr:col>1</xdr:col>
      <xdr:colOff>736600</xdr:colOff>
      <xdr:row>361</xdr:row>
      <xdr:rowOff>736600</xdr:rowOff>
    </xdr:to>
    <xdr:pic>
      <xdr:nvPicPr>
        <xdr:cNvPr id="3189" name="Image 3188">
          <a:extLst>
            <a:ext uri="{FF2B5EF4-FFF2-40B4-BE49-F238E27FC236}">
              <a16:creationId xmlns:a16="http://schemas.microsoft.com/office/drawing/2014/main" xmlns="" id="{5EA92386-A9FA-3906-00A6-99B65D52E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48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457</xdr:row>
      <xdr:rowOff>25400</xdr:rowOff>
    </xdr:from>
    <xdr:to>
      <xdr:col>1</xdr:col>
      <xdr:colOff>736600</xdr:colOff>
      <xdr:row>457</xdr:row>
      <xdr:rowOff>736600</xdr:rowOff>
    </xdr:to>
    <xdr:pic>
      <xdr:nvPicPr>
        <xdr:cNvPr id="3191" name="Image 3190">
          <a:extLst>
            <a:ext uri="{FF2B5EF4-FFF2-40B4-BE49-F238E27FC236}">
              <a16:creationId xmlns:a16="http://schemas.microsoft.com/office/drawing/2014/main" xmlns="" id="{AF372E3C-597D-99BD-5A5B-9C3BC1588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56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221</xdr:row>
      <xdr:rowOff>25400</xdr:rowOff>
    </xdr:from>
    <xdr:to>
      <xdr:col>1</xdr:col>
      <xdr:colOff>736600</xdr:colOff>
      <xdr:row>221</xdr:row>
      <xdr:rowOff>736600</xdr:rowOff>
    </xdr:to>
    <xdr:pic>
      <xdr:nvPicPr>
        <xdr:cNvPr id="3193" name="Image 3192">
          <a:extLst>
            <a:ext uri="{FF2B5EF4-FFF2-40B4-BE49-F238E27FC236}">
              <a16:creationId xmlns:a16="http://schemas.microsoft.com/office/drawing/2014/main" xmlns="" id="{3559DCF9-6107-B11A-7E54-92683EBCA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63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634</xdr:row>
      <xdr:rowOff>25400</xdr:rowOff>
    </xdr:from>
    <xdr:to>
      <xdr:col>1</xdr:col>
      <xdr:colOff>736600</xdr:colOff>
      <xdr:row>634</xdr:row>
      <xdr:rowOff>736600</xdr:rowOff>
    </xdr:to>
    <xdr:pic>
      <xdr:nvPicPr>
        <xdr:cNvPr id="3195" name="Image 3194">
          <a:extLst>
            <a:ext uri="{FF2B5EF4-FFF2-40B4-BE49-F238E27FC236}">
              <a16:creationId xmlns:a16="http://schemas.microsoft.com/office/drawing/2014/main" xmlns="" id="{566DCD32-FECC-723B-CCBC-F75B81E4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71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350</xdr:row>
      <xdr:rowOff>25400</xdr:rowOff>
    </xdr:from>
    <xdr:to>
      <xdr:col>1</xdr:col>
      <xdr:colOff>736600</xdr:colOff>
      <xdr:row>350</xdr:row>
      <xdr:rowOff>736600</xdr:rowOff>
    </xdr:to>
    <xdr:pic>
      <xdr:nvPicPr>
        <xdr:cNvPr id="3197" name="Image 3196">
          <a:extLst>
            <a:ext uri="{FF2B5EF4-FFF2-40B4-BE49-F238E27FC236}">
              <a16:creationId xmlns:a16="http://schemas.microsoft.com/office/drawing/2014/main" xmlns="" id="{42476596-4B05-0D23-42C2-BE48D4E2A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78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</xdr:row>
      <xdr:rowOff>25400</xdr:rowOff>
    </xdr:from>
    <xdr:to>
      <xdr:col>1</xdr:col>
      <xdr:colOff>736600</xdr:colOff>
      <xdr:row>70</xdr:row>
      <xdr:rowOff>736600</xdr:rowOff>
    </xdr:to>
    <xdr:pic>
      <xdr:nvPicPr>
        <xdr:cNvPr id="3199" name="Image 3198">
          <a:extLst>
            <a:ext uri="{FF2B5EF4-FFF2-40B4-BE49-F238E27FC236}">
              <a16:creationId xmlns:a16="http://schemas.microsoft.com/office/drawing/2014/main" xmlns="" id="{1CF39868-5991-D96F-9356-178A7B0BF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86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601</xdr:row>
      <xdr:rowOff>25400</xdr:rowOff>
    </xdr:from>
    <xdr:to>
      <xdr:col>1</xdr:col>
      <xdr:colOff>736600</xdr:colOff>
      <xdr:row>601</xdr:row>
      <xdr:rowOff>736600</xdr:rowOff>
    </xdr:to>
    <xdr:pic>
      <xdr:nvPicPr>
        <xdr:cNvPr id="3201" name="Image 3200">
          <a:extLst>
            <a:ext uri="{FF2B5EF4-FFF2-40B4-BE49-F238E27FC236}">
              <a16:creationId xmlns:a16="http://schemas.microsoft.com/office/drawing/2014/main" xmlns="" id="{29F8FD3D-893A-278A-5BDF-48E463309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794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</xdr:row>
      <xdr:rowOff>25400</xdr:rowOff>
    </xdr:from>
    <xdr:to>
      <xdr:col>1</xdr:col>
      <xdr:colOff>736600</xdr:colOff>
      <xdr:row>41</xdr:row>
      <xdr:rowOff>736600</xdr:rowOff>
    </xdr:to>
    <xdr:pic>
      <xdr:nvPicPr>
        <xdr:cNvPr id="3203" name="Image 3202">
          <a:extLst>
            <a:ext uri="{FF2B5EF4-FFF2-40B4-BE49-F238E27FC236}">
              <a16:creationId xmlns:a16="http://schemas.microsoft.com/office/drawing/2014/main" xmlns="" id="{384E0FF2-45C6-9528-474F-2C6369469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01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862</xdr:row>
      <xdr:rowOff>25400</xdr:rowOff>
    </xdr:from>
    <xdr:to>
      <xdr:col>1</xdr:col>
      <xdr:colOff>736600</xdr:colOff>
      <xdr:row>862</xdr:row>
      <xdr:rowOff>736600</xdr:rowOff>
    </xdr:to>
    <xdr:pic>
      <xdr:nvPicPr>
        <xdr:cNvPr id="3205" name="Image 3204">
          <a:extLst>
            <a:ext uri="{FF2B5EF4-FFF2-40B4-BE49-F238E27FC236}">
              <a16:creationId xmlns:a16="http://schemas.microsoft.com/office/drawing/2014/main" xmlns="" id="{9897963F-CE9F-99A7-3A6D-A4EB99314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09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912</xdr:row>
      <xdr:rowOff>25400</xdr:rowOff>
    </xdr:from>
    <xdr:to>
      <xdr:col>1</xdr:col>
      <xdr:colOff>736600</xdr:colOff>
      <xdr:row>912</xdr:row>
      <xdr:rowOff>736600</xdr:rowOff>
    </xdr:to>
    <xdr:pic>
      <xdr:nvPicPr>
        <xdr:cNvPr id="3207" name="Image 3206">
          <a:extLst>
            <a:ext uri="{FF2B5EF4-FFF2-40B4-BE49-F238E27FC236}">
              <a16:creationId xmlns:a16="http://schemas.microsoft.com/office/drawing/2014/main" xmlns="" id="{8729E888-1564-1EF6-211D-29E3A1A35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17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496</xdr:row>
      <xdr:rowOff>25400</xdr:rowOff>
    </xdr:from>
    <xdr:to>
      <xdr:col>1</xdr:col>
      <xdr:colOff>736600</xdr:colOff>
      <xdr:row>496</xdr:row>
      <xdr:rowOff>736600</xdr:rowOff>
    </xdr:to>
    <xdr:pic>
      <xdr:nvPicPr>
        <xdr:cNvPr id="3209" name="Image 3208">
          <a:extLst>
            <a:ext uri="{FF2B5EF4-FFF2-40B4-BE49-F238E27FC236}">
              <a16:creationId xmlns:a16="http://schemas.microsoft.com/office/drawing/2014/main" xmlns="" id="{52EF7D89-9DB7-7E08-9037-A9EF6D1BA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24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425</xdr:row>
      <xdr:rowOff>25400</xdr:rowOff>
    </xdr:from>
    <xdr:to>
      <xdr:col>1</xdr:col>
      <xdr:colOff>736600</xdr:colOff>
      <xdr:row>425</xdr:row>
      <xdr:rowOff>736600</xdr:rowOff>
    </xdr:to>
    <xdr:pic>
      <xdr:nvPicPr>
        <xdr:cNvPr id="3211" name="Image 3210">
          <a:extLst>
            <a:ext uri="{FF2B5EF4-FFF2-40B4-BE49-F238E27FC236}">
              <a16:creationId xmlns:a16="http://schemas.microsoft.com/office/drawing/2014/main" xmlns="" id="{AFDE37E7-F0DE-A3FC-3482-12CB1F871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32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282</xdr:row>
      <xdr:rowOff>25400</xdr:rowOff>
    </xdr:from>
    <xdr:to>
      <xdr:col>1</xdr:col>
      <xdr:colOff>736600</xdr:colOff>
      <xdr:row>282</xdr:row>
      <xdr:rowOff>736600</xdr:rowOff>
    </xdr:to>
    <xdr:pic>
      <xdr:nvPicPr>
        <xdr:cNvPr id="3213" name="Image 3212">
          <a:extLst>
            <a:ext uri="{FF2B5EF4-FFF2-40B4-BE49-F238E27FC236}">
              <a16:creationId xmlns:a16="http://schemas.microsoft.com/office/drawing/2014/main" xmlns="" id="{3E664447-1083-605A-87ED-654C00375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39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309</xdr:row>
      <xdr:rowOff>25400</xdr:rowOff>
    </xdr:from>
    <xdr:to>
      <xdr:col>1</xdr:col>
      <xdr:colOff>736600</xdr:colOff>
      <xdr:row>309</xdr:row>
      <xdr:rowOff>736600</xdr:rowOff>
    </xdr:to>
    <xdr:pic>
      <xdr:nvPicPr>
        <xdr:cNvPr id="3215" name="Image 3214">
          <a:extLst>
            <a:ext uri="{FF2B5EF4-FFF2-40B4-BE49-F238E27FC236}">
              <a16:creationId xmlns:a16="http://schemas.microsoft.com/office/drawing/2014/main" xmlns="" id="{F19B47D5-A100-7364-E2A9-B57D374BF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47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190</xdr:row>
      <xdr:rowOff>25400</xdr:rowOff>
    </xdr:from>
    <xdr:to>
      <xdr:col>1</xdr:col>
      <xdr:colOff>736600</xdr:colOff>
      <xdr:row>190</xdr:row>
      <xdr:rowOff>736600</xdr:rowOff>
    </xdr:to>
    <xdr:pic>
      <xdr:nvPicPr>
        <xdr:cNvPr id="3217" name="Image 3216">
          <a:extLst>
            <a:ext uri="{FF2B5EF4-FFF2-40B4-BE49-F238E27FC236}">
              <a16:creationId xmlns:a16="http://schemas.microsoft.com/office/drawing/2014/main" xmlns="" id="{D58DF1FA-2A78-A082-246C-CC05837AB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55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456</xdr:row>
      <xdr:rowOff>25400</xdr:rowOff>
    </xdr:from>
    <xdr:to>
      <xdr:col>1</xdr:col>
      <xdr:colOff>736600</xdr:colOff>
      <xdr:row>456</xdr:row>
      <xdr:rowOff>736600</xdr:rowOff>
    </xdr:to>
    <xdr:pic>
      <xdr:nvPicPr>
        <xdr:cNvPr id="3219" name="Image 3218">
          <a:extLst>
            <a:ext uri="{FF2B5EF4-FFF2-40B4-BE49-F238E27FC236}">
              <a16:creationId xmlns:a16="http://schemas.microsoft.com/office/drawing/2014/main" xmlns="" id="{3DA9427D-2783-BB25-C64A-D2B8A92CC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62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757</xdr:row>
      <xdr:rowOff>25400</xdr:rowOff>
    </xdr:from>
    <xdr:to>
      <xdr:col>1</xdr:col>
      <xdr:colOff>736600</xdr:colOff>
      <xdr:row>757</xdr:row>
      <xdr:rowOff>736600</xdr:rowOff>
    </xdr:to>
    <xdr:pic>
      <xdr:nvPicPr>
        <xdr:cNvPr id="3221" name="Image 3220">
          <a:extLst>
            <a:ext uri="{FF2B5EF4-FFF2-40B4-BE49-F238E27FC236}">
              <a16:creationId xmlns:a16="http://schemas.microsoft.com/office/drawing/2014/main" xmlns="" id="{51E1BF2E-26CB-D69A-15AB-6BDB1A33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70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883</xdr:row>
      <xdr:rowOff>25400</xdr:rowOff>
    </xdr:from>
    <xdr:to>
      <xdr:col>1</xdr:col>
      <xdr:colOff>736600</xdr:colOff>
      <xdr:row>883</xdr:row>
      <xdr:rowOff>736600</xdr:rowOff>
    </xdr:to>
    <xdr:pic>
      <xdr:nvPicPr>
        <xdr:cNvPr id="3223" name="Image 3222">
          <a:extLst>
            <a:ext uri="{FF2B5EF4-FFF2-40B4-BE49-F238E27FC236}">
              <a16:creationId xmlns:a16="http://schemas.microsoft.com/office/drawing/2014/main" xmlns="" id="{DE221C6C-FE7F-FEC6-2E1E-F2BC7F3F0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78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559</xdr:row>
      <xdr:rowOff>25400</xdr:rowOff>
    </xdr:from>
    <xdr:to>
      <xdr:col>1</xdr:col>
      <xdr:colOff>736600</xdr:colOff>
      <xdr:row>559</xdr:row>
      <xdr:rowOff>736600</xdr:rowOff>
    </xdr:to>
    <xdr:pic>
      <xdr:nvPicPr>
        <xdr:cNvPr id="3225" name="Image 3224">
          <a:extLst>
            <a:ext uri="{FF2B5EF4-FFF2-40B4-BE49-F238E27FC236}">
              <a16:creationId xmlns:a16="http://schemas.microsoft.com/office/drawing/2014/main" xmlns="" id="{8F1C2B91-DF8C-FBDA-D7DE-8E5E6EA0A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85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450</xdr:row>
      <xdr:rowOff>25400</xdr:rowOff>
    </xdr:from>
    <xdr:to>
      <xdr:col>1</xdr:col>
      <xdr:colOff>736600</xdr:colOff>
      <xdr:row>450</xdr:row>
      <xdr:rowOff>736600</xdr:rowOff>
    </xdr:to>
    <xdr:pic>
      <xdr:nvPicPr>
        <xdr:cNvPr id="3227" name="Image 3226">
          <a:extLst>
            <a:ext uri="{FF2B5EF4-FFF2-40B4-BE49-F238E27FC236}">
              <a16:creationId xmlns:a16="http://schemas.microsoft.com/office/drawing/2014/main" xmlns="" id="{AD2453F4-D971-BA9E-ED6F-B63446E8A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893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988</xdr:row>
      <xdr:rowOff>25400</xdr:rowOff>
    </xdr:from>
    <xdr:to>
      <xdr:col>1</xdr:col>
      <xdr:colOff>736600</xdr:colOff>
      <xdr:row>988</xdr:row>
      <xdr:rowOff>736600</xdr:rowOff>
    </xdr:to>
    <xdr:pic>
      <xdr:nvPicPr>
        <xdr:cNvPr id="3229" name="Image 3228">
          <a:extLst>
            <a:ext uri="{FF2B5EF4-FFF2-40B4-BE49-F238E27FC236}">
              <a16:creationId xmlns:a16="http://schemas.microsoft.com/office/drawing/2014/main" xmlns="" id="{9EF0D564-BCDB-E1D8-79B1-E2E0073DF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00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</xdr:row>
      <xdr:rowOff>25400</xdr:rowOff>
    </xdr:from>
    <xdr:to>
      <xdr:col>1</xdr:col>
      <xdr:colOff>736600</xdr:colOff>
      <xdr:row>95</xdr:row>
      <xdr:rowOff>736600</xdr:rowOff>
    </xdr:to>
    <xdr:pic>
      <xdr:nvPicPr>
        <xdr:cNvPr id="3231" name="Image 3230">
          <a:extLst>
            <a:ext uri="{FF2B5EF4-FFF2-40B4-BE49-F238E27FC236}">
              <a16:creationId xmlns:a16="http://schemas.microsoft.com/office/drawing/2014/main" xmlns="" id="{C0900241-D5D2-001E-85B3-E296E4B1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08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377</xdr:row>
      <xdr:rowOff>25400</xdr:rowOff>
    </xdr:from>
    <xdr:to>
      <xdr:col>1</xdr:col>
      <xdr:colOff>736600</xdr:colOff>
      <xdr:row>377</xdr:row>
      <xdr:rowOff>736600</xdr:rowOff>
    </xdr:to>
    <xdr:pic>
      <xdr:nvPicPr>
        <xdr:cNvPr id="3233" name="Image 3232">
          <a:extLst>
            <a:ext uri="{FF2B5EF4-FFF2-40B4-BE49-F238E27FC236}">
              <a16:creationId xmlns:a16="http://schemas.microsoft.com/office/drawing/2014/main" xmlns="" id="{535AA16C-6D94-660D-207D-1B4F23EFE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16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934</xdr:row>
      <xdr:rowOff>25400</xdr:rowOff>
    </xdr:from>
    <xdr:to>
      <xdr:col>1</xdr:col>
      <xdr:colOff>736600</xdr:colOff>
      <xdr:row>934</xdr:row>
      <xdr:rowOff>736600</xdr:rowOff>
    </xdr:to>
    <xdr:pic>
      <xdr:nvPicPr>
        <xdr:cNvPr id="3235" name="Image 3234">
          <a:extLst>
            <a:ext uri="{FF2B5EF4-FFF2-40B4-BE49-F238E27FC236}">
              <a16:creationId xmlns:a16="http://schemas.microsoft.com/office/drawing/2014/main" xmlns="" id="{CDEBD96E-C557-A031-9D1B-79BA1FCED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23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</xdr:row>
      <xdr:rowOff>25400</xdr:rowOff>
    </xdr:from>
    <xdr:to>
      <xdr:col>1</xdr:col>
      <xdr:colOff>736600</xdr:colOff>
      <xdr:row>52</xdr:row>
      <xdr:rowOff>736600</xdr:rowOff>
    </xdr:to>
    <xdr:pic>
      <xdr:nvPicPr>
        <xdr:cNvPr id="3237" name="Image 3236">
          <a:extLst>
            <a:ext uri="{FF2B5EF4-FFF2-40B4-BE49-F238E27FC236}">
              <a16:creationId xmlns:a16="http://schemas.microsoft.com/office/drawing/2014/main" xmlns="" id="{733F5009-60CC-73B1-4158-7E3D4174A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31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422</xdr:row>
      <xdr:rowOff>25400</xdr:rowOff>
    </xdr:from>
    <xdr:to>
      <xdr:col>1</xdr:col>
      <xdr:colOff>736600</xdr:colOff>
      <xdr:row>422</xdr:row>
      <xdr:rowOff>736600</xdr:rowOff>
    </xdr:to>
    <xdr:pic>
      <xdr:nvPicPr>
        <xdr:cNvPr id="3239" name="Image 3238">
          <a:extLst>
            <a:ext uri="{FF2B5EF4-FFF2-40B4-BE49-F238E27FC236}">
              <a16:creationId xmlns:a16="http://schemas.microsoft.com/office/drawing/2014/main" xmlns="" id="{650BA411-A046-5B62-C108-E6CA155F1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39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</xdr:row>
      <xdr:rowOff>25400</xdr:rowOff>
    </xdr:from>
    <xdr:to>
      <xdr:col>1</xdr:col>
      <xdr:colOff>736600</xdr:colOff>
      <xdr:row>32</xdr:row>
      <xdr:rowOff>736600</xdr:rowOff>
    </xdr:to>
    <xdr:pic>
      <xdr:nvPicPr>
        <xdr:cNvPr id="3241" name="Image 3240">
          <a:extLst>
            <a:ext uri="{FF2B5EF4-FFF2-40B4-BE49-F238E27FC236}">
              <a16:creationId xmlns:a16="http://schemas.microsoft.com/office/drawing/2014/main" xmlns="" id="{30E49B5F-E749-42DD-7585-7DB932AF7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46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409</xdr:row>
      <xdr:rowOff>25400</xdr:rowOff>
    </xdr:from>
    <xdr:to>
      <xdr:col>1</xdr:col>
      <xdr:colOff>736600</xdr:colOff>
      <xdr:row>409</xdr:row>
      <xdr:rowOff>736600</xdr:rowOff>
    </xdr:to>
    <xdr:pic>
      <xdr:nvPicPr>
        <xdr:cNvPr id="3243" name="Image 3242">
          <a:extLst>
            <a:ext uri="{FF2B5EF4-FFF2-40B4-BE49-F238E27FC236}">
              <a16:creationId xmlns:a16="http://schemas.microsoft.com/office/drawing/2014/main" xmlns="" id="{52BFC687-A6A9-180D-0C82-D08200BE2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54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278</xdr:row>
      <xdr:rowOff>25400</xdr:rowOff>
    </xdr:from>
    <xdr:to>
      <xdr:col>1</xdr:col>
      <xdr:colOff>736600</xdr:colOff>
      <xdr:row>278</xdr:row>
      <xdr:rowOff>736600</xdr:rowOff>
    </xdr:to>
    <xdr:pic>
      <xdr:nvPicPr>
        <xdr:cNvPr id="3245" name="Image 3244">
          <a:extLst>
            <a:ext uri="{FF2B5EF4-FFF2-40B4-BE49-F238E27FC236}">
              <a16:creationId xmlns:a16="http://schemas.microsoft.com/office/drawing/2014/main" xmlns="" id="{71E57E59-0324-5E6E-C7D4-38977FBAA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61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</xdr:row>
      <xdr:rowOff>25400</xdr:rowOff>
    </xdr:from>
    <xdr:to>
      <xdr:col>1</xdr:col>
      <xdr:colOff>736600</xdr:colOff>
      <xdr:row>78</xdr:row>
      <xdr:rowOff>736600</xdr:rowOff>
    </xdr:to>
    <xdr:pic>
      <xdr:nvPicPr>
        <xdr:cNvPr id="3247" name="Image 3246">
          <a:extLst>
            <a:ext uri="{FF2B5EF4-FFF2-40B4-BE49-F238E27FC236}">
              <a16:creationId xmlns:a16="http://schemas.microsoft.com/office/drawing/2014/main" xmlns="" id="{0CC985D1-ECFD-CA1D-0B0C-27C0893E3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69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398</xdr:row>
      <xdr:rowOff>25400</xdr:rowOff>
    </xdr:from>
    <xdr:to>
      <xdr:col>1</xdr:col>
      <xdr:colOff>736600</xdr:colOff>
      <xdr:row>398</xdr:row>
      <xdr:rowOff>736600</xdr:rowOff>
    </xdr:to>
    <xdr:pic>
      <xdr:nvPicPr>
        <xdr:cNvPr id="3249" name="Image 3248">
          <a:extLst>
            <a:ext uri="{FF2B5EF4-FFF2-40B4-BE49-F238E27FC236}">
              <a16:creationId xmlns:a16="http://schemas.microsoft.com/office/drawing/2014/main" xmlns="" id="{0600C43A-7D75-F68E-0E26-276485289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77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728</xdr:row>
      <xdr:rowOff>25400</xdr:rowOff>
    </xdr:from>
    <xdr:to>
      <xdr:col>1</xdr:col>
      <xdr:colOff>736600</xdr:colOff>
      <xdr:row>728</xdr:row>
      <xdr:rowOff>736600</xdr:rowOff>
    </xdr:to>
    <xdr:pic>
      <xdr:nvPicPr>
        <xdr:cNvPr id="3251" name="Image 3250">
          <a:extLst>
            <a:ext uri="{FF2B5EF4-FFF2-40B4-BE49-F238E27FC236}">
              <a16:creationId xmlns:a16="http://schemas.microsoft.com/office/drawing/2014/main" xmlns="" id="{7764CE61-62C1-C256-4F4A-3125ADB99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84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586</xdr:row>
      <xdr:rowOff>25400</xdr:rowOff>
    </xdr:from>
    <xdr:to>
      <xdr:col>1</xdr:col>
      <xdr:colOff>736600</xdr:colOff>
      <xdr:row>586</xdr:row>
      <xdr:rowOff>736600</xdr:rowOff>
    </xdr:to>
    <xdr:pic>
      <xdr:nvPicPr>
        <xdr:cNvPr id="3253" name="Image 3252">
          <a:extLst>
            <a:ext uri="{FF2B5EF4-FFF2-40B4-BE49-F238E27FC236}">
              <a16:creationId xmlns:a16="http://schemas.microsoft.com/office/drawing/2014/main" xmlns="" id="{80AFD44D-11BE-6662-AE78-75EEE5376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92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617</xdr:row>
      <xdr:rowOff>25400</xdr:rowOff>
    </xdr:from>
    <xdr:to>
      <xdr:col>1</xdr:col>
      <xdr:colOff>736600</xdr:colOff>
      <xdr:row>617</xdr:row>
      <xdr:rowOff>736600</xdr:rowOff>
    </xdr:to>
    <xdr:pic>
      <xdr:nvPicPr>
        <xdr:cNvPr id="3255" name="Image 3254">
          <a:extLst>
            <a:ext uri="{FF2B5EF4-FFF2-40B4-BE49-F238E27FC236}">
              <a16:creationId xmlns:a16="http://schemas.microsoft.com/office/drawing/2014/main" xmlns="" id="{F2B79E70-7450-A255-ED9F-C82D4828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2999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692</xdr:row>
      <xdr:rowOff>25400</xdr:rowOff>
    </xdr:from>
    <xdr:to>
      <xdr:col>1</xdr:col>
      <xdr:colOff>736600</xdr:colOff>
      <xdr:row>692</xdr:row>
      <xdr:rowOff>736600</xdr:rowOff>
    </xdr:to>
    <xdr:pic>
      <xdr:nvPicPr>
        <xdr:cNvPr id="3257" name="Image 3256">
          <a:extLst>
            <a:ext uri="{FF2B5EF4-FFF2-40B4-BE49-F238E27FC236}">
              <a16:creationId xmlns:a16="http://schemas.microsoft.com/office/drawing/2014/main" xmlns="" id="{029F3688-5901-C6ED-427B-4D5EEC8F9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007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352</xdr:row>
      <xdr:rowOff>25400</xdr:rowOff>
    </xdr:from>
    <xdr:to>
      <xdr:col>1</xdr:col>
      <xdr:colOff>736600</xdr:colOff>
      <xdr:row>352</xdr:row>
      <xdr:rowOff>736600</xdr:rowOff>
    </xdr:to>
    <xdr:pic>
      <xdr:nvPicPr>
        <xdr:cNvPr id="3259" name="Image 3258">
          <a:extLst>
            <a:ext uri="{FF2B5EF4-FFF2-40B4-BE49-F238E27FC236}">
              <a16:creationId xmlns:a16="http://schemas.microsoft.com/office/drawing/2014/main" xmlns="" id="{CB458D9B-FABE-D650-2163-3E9A2D905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015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345</xdr:row>
      <xdr:rowOff>25400</xdr:rowOff>
    </xdr:from>
    <xdr:to>
      <xdr:col>1</xdr:col>
      <xdr:colOff>736600</xdr:colOff>
      <xdr:row>345</xdr:row>
      <xdr:rowOff>736600</xdr:rowOff>
    </xdr:to>
    <xdr:pic>
      <xdr:nvPicPr>
        <xdr:cNvPr id="3261" name="Image 3260">
          <a:extLst>
            <a:ext uri="{FF2B5EF4-FFF2-40B4-BE49-F238E27FC236}">
              <a16:creationId xmlns:a16="http://schemas.microsoft.com/office/drawing/2014/main" xmlns="" id="{09B3FF49-5F03-152A-88BB-91573D59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022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908</xdr:row>
      <xdr:rowOff>25400</xdr:rowOff>
    </xdr:from>
    <xdr:to>
      <xdr:col>1</xdr:col>
      <xdr:colOff>736600</xdr:colOff>
      <xdr:row>908</xdr:row>
      <xdr:rowOff>736600</xdr:rowOff>
    </xdr:to>
    <xdr:pic>
      <xdr:nvPicPr>
        <xdr:cNvPr id="3263" name="Image 3262">
          <a:extLst>
            <a:ext uri="{FF2B5EF4-FFF2-40B4-BE49-F238E27FC236}">
              <a16:creationId xmlns:a16="http://schemas.microsoft.com/office/drawing/2014/main" xmlns="" id="{A62F1150-809D-968A-FDA4-826F6E480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030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152</xdr:row>
      <xdr:rowOff>25400</xdr:rowOff>
    </xdr:from>
    <xdr:to>
      <xdr:col>1</xdr:col>
      <xdr:colOff>736600</xdr:colOff>
      <xdr:row>152</xdr:row>
      <xdr:rowOff>736600</xdr:rowOff>
    </xdr:to>
    <xdr:pic>
      <xdr:nvPicPr>
        <xdr:cNvPr id="3265" name="Image 3264">
          <a:extLst>
            <a:ext uri="{FF2B5EF4-FFF2-40B4-BE49-F238E27FC236}">
              <a16:creationId xmlns:a16="http://schemas.microsoft.com/office/drawing/2014/main" xmlns="" id="{867E1AEE-017B-8586-516D-0133B53C7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038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264</xdr:row>
      <xdr:rowOff>25400</xdr:rowOff>
    </xdr:from>
    <xdr:to>
      <xdr:col>1</xdr:col>
      <xdr:colOff>736600</xdr:colOff>
      <xdr:row>264</xdr:row>
      <xdr:rowOff>736600</xdr:rowOff>
    </xdr:to>
    <xdr:pic>
      <xdr:nvPicPr>
        <xdr:cNvPr id="3267" name="Image 3266">
          <a:extLst>
            <a:ext uri="{FF2B5EF4-FFF2-40B4-BE49-F238E27FC236}">
              <a16:creationId xmlns:a16="http://schemas.microsoft.com/office/drawing/2014/main" xmlns="" id="{B7C83729-4443-A6A9-EDEA-752DAC7DD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045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208</xdr:row>
      <xdr:rowOff>25400</xdr:rowOff>
    </xdr:from>
    <xdr:to>
      <xdr:col>1</xdr:col>
      <xdr:colOff>736600</xdr:colOff>
      <xdr:row>208</xdr:row>
      <xdr:rowOff>736600</xdr:rowOff>
    </xdr:to>
    <xdr:pic>
      <xdr:nvPicPr>
        <xdr:cNvPr id="3269" name="Image 3268">
          <a:extLst>
            <a:ext uri="{FF2B5EF4-FFF2-40B4-BE49-F238E27FC236}">
              <a16:creationId xmlns:a16="http://schemas.microsoft.com/office/drawing/2014/main" xmlns="" id="{51889DC9-A99E-DBF2-6D10-618417E15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053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108</xdr:row>
      <xdr:rowOff>25400</xdr:rowOff>
    </xdr:from>
    <xdr:to>
      <xdr:col>1</xdr:col>
      <xdr:colOff>736600</xdr:colOff>
      <xdr:row>108</xdr:row>
      <xdr:rowOff>736600</xdr:rowOff>
    </xdr:to>
    <xdr:pic>
      <xdr:nvPicPr>
        <xdr:cNvPr id="3271" name="Image 3270">
          <a:extLst>
            <a:ext uri="{FF2B5EF4-FFF2-40B4-BE49-F238E27FC236}">
              <a16:creationId xmlns:a16="http://schemas.microsoft.com/office/drawing/2014/main" xmlns="" id="{E5B83F18-93B3-234A-9DAE-7D82068F2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060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330</xdr:row>
      <xdr:rowOff>25400</xdr:rowOff>
    </xdr:from>
    <xdr:to>
      <xdr:col>1</xdr:col>
      <xdr:colOff>736600</xdr:colOff>
      <xdr:row>330</xdr:row>
      <xdr:rowOff>736600</xdr:rowOff>
    </xdr:to>
    <xdr:pic>
      <xdr:nvPicPr>
        <xdr:cNvPr id="3273" name="Image 3272">
          <a:extLst>
            <a:ext uri="{FF2B5EF4-FFF2-40B4-BE49-F238E27FC236}">
              <a16:creationId xmlns:a16="http://schemas.microsoft.com/office/drawing/2014/main" xmlns="" id="{6C0BC532-8DA0-EA51-1309-E7010DFC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068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581</xdr:row>
      <xdr:rowOff>25400</xdr:rowOff>
    </xdr:from>
    <xdr:to>
      <xdr:col>1</xdr:col>
      <xdr:colOff>736600</xdr:colOff>
      <xdr:row>581</xdr:row>
      <xdr:rowOff>736600</xdr:rowOff>
    </xdr:to>
    <xdr:pic>
      <xdr:nvPicPr>
        <xdr:cNvPr id="3289" name="Image 3288">
          <a:extLst>
            <a:ext uri="{FF2B5EF4-FFF2-40B4-BE49-F238E27FC236}">
              <a16:creationId xmlns:a16="http://schemas.microsoft.com/office/drawing/2014/main" xmlns="" id="{4293734F-C215-C77F-5A49-038C7BADB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129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</xdr:row>
      <xdr:rowOff>25400</xdr:rowOff>
    </xdr:from>
    <xdr:to>
      <xdr:col>1</xdr:col>
      <xdr:colOff>736600</xdr:colOff>
      <xdr:row>2</xdr:row>
      <xdr:rowOff>736600</xdr:rowOff>
    </xdr:to>
    <xdr:pic>
      <xdr:nvPicPr>
        <xdr:cNvPr id="3305" name="Image 3304">
          <a:extLst>
            <a:ext uri="{FF2B5EF4-FFF2-40B4-BE49-F238E27FC236}">
              <a16:creationId xmlns:a16="http://schemas.microsoft.com/office/drawing/2014/main" xmlns="" id="{8A02851A-58D1-F94B-694A-1B7A9F534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190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464</xdr:row>
      <xdr:rowOff>25400</xdr:rowOff>
    </xdr:from>
    <xdr:to>
      <xdr:col>1</xdr:col>
      <xdr:colOff>736600</xdr:colOff>
      <xdr:row>464</xdr:row>
      <xdr:rowOff>736600</xdr:rowOff>
    </xdr:to>
    <xdr:pic>
      <xdr:nvPicPr>
        <xdr:cNvPr id="3327" name="Image 3326">
          <a:extLst>
            <a:ext uri="{FF2B5EF4-FFF2-40B4-BE49-F238E27FC236}">
              <a16:creationId xmlns:a16="http://schemas.microsoft.com/office/drawing/2014/main" xmlns="" id="{8A3B1366-3AC4-8E72-79A9-FDF0223A7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274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356</xdr:row>
      <xdr:rowOff>25400</xdr:rowOff>
    </xdr:from>
    <xdr:to>
      <xdr:col>1</xdr:col>
      <xdr:colOff>736600</xdr:colOff>
      <xdr:row>356</xdr:row>
      <xdr:rowOff>736600</xdr:rowOff>
    </xdr:to>
    <xdr:pic>
      <xdr:nvPicPr>
        <xdr:cNvPr id="3453" name="Image 3452">
          <a:extLst>
            <a:ext uri="{FF2B5EF4-FFF2-40B4-BE49-F238E27FC236}">
              <a16:creationId xmlns:a16="http://schemas.microsoft.com/office/drawing/2014/main" xmlns="" id="{291AE437-C94E-489E-3AF5-56BA06240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761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874</xdr:row>
      <xdr:rowOff>25400</xdr:rowOff>
    </xdr:from>
    <xdr:to>
      <xdr:col>1</xdr:col>
      <xdr:colOff>736600</xdr:colOff>
      <xdr:row>874</xdr:row>
      <xdr:rowOff>736600</xdr:rowOff>
    </xdr:to>
    <xdr:pic>
      <xdr:nvPicPr>
        <xdr:cNvPr id="3455" name="Image 3454">
          <a:extLst>
            <a:ext uri="{FF2B5EF4-FFF2-40B4-BE49-F238E27FC236}">
              <a16:creationId xmlns:a16="http://schemas.microsoft.com/office/drawing/2014/main" xmlns="" id="{BD4BD4BA-70C3-3393-2FE6-23AF07F08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769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730</xdr:row>
      <xdr:rowOff>25400</xdr:rowOff>
    </xdr:from>
    <xdr:to>
      <xdr:col>1</xdr:col>
      <xdr:colOff>736600</xdr:colOff>
      <xdr:row>730</xdr:row>
      <xdr:rowOff>736600</xdr:rowOff>
    </xdr:to>
    <xdr:pic>
      <xdr:nvPicPr>
        <xdr:cNvPr id="3457" name="Image 3456">
          <a:extLst>
            <a:ext uri="{FF2B5EF4-FFF2-40B4-BE49-F238E27FC236}">
              <a16:creationId xmlns:a16="http://schemas.microsoft.com/office/drawing/2014/main" xmlns="" id="{F8A928EF-F4D0-DA02-7F17-365A8D629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777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898</xdr:row>
      <xdr:rowOff>25400</xdr:rowOff>
    </xdr:from>
    <xdr:to>
      <xdr:col>1</xdr:col>
      <xdr:colOff>736600</xdr:colOff>
      <xdr:row>898</xdr:row>
      <xdr:rowOff>736600</xdr:rowOff>
    </xdr:to>
    <xdr:pic>
      <xdr:nvPicPr>
        <xdr:cNvPr id="3459" name="Image 3458">
          <a:extLst>
            <a:ext uri="{FF2B5EF4-FFF2-40B4-BE49-F238E27FC236}">
              <a16:creationId xmlns:a16="http://schemas.microsoft.com/office/drawing/2014/main" xmlns="" id="{F813EF37-0065-F364-6FAB-A476BCEB6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784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519</xdr:row>
      <xdr:rowOff>25400</xdr:rowOff>
    </xdr:from>
    <xdr:to>
      <xdr:col>1</xdr:col>
      <xdr:colOff>736600</xdr:colOff>
      <xdr:row>519</xdr:row>
      <xdr:rowOff>736600</xdr:rowOff>
    </xdr:to>
    <xdr:pic>
      <xdr:nvPicPr>
        <xdr:cNvPr id="3461" name="Image 3460">
          <a:extLst>
            <a:ext uri="{FF2B5EF4-FFF2-40B4-BE49-F238E27FC236}">
              <a16:creationId xmlns:a16="http://schemas.microsoft.com/office/drawing/2014/main" xmlns="" id="{49E6CA82-167B-2542-01B4-98CD3644D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792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511</xdr:row>
      <xdr:rowOff>25400</xdr:rowOff>
    </xdr:from>
    <xdr:to>
      <xdr:col>1</xdr:col>
      <xdr:colOff>736600</xdr:colOff>
      <xdr:row>511</xdr:row>
      <xdr:rowOff>736600</xdr:rowOff>
    </xdr:to>
    <xdr:pic>
      <xdr:nvPicPr>
        <xdr:cNvPr id="3463" name="Image 3462">
          <a:extLst>
            <a:ext uri="{FF2B5EF4-FFF2-40B4-BE49-F238E27FC236}">
              <a16:creationId xmlns:a16="http://schemas.microsoft.com/office/drawing/2014/main" xmlns="" id="{98CF081F-5430-EB55-DD35-57F54E4A4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00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583</xdr:row>
      <xdr:rowOff>25400</xdr:rowOff>
    </xdr:from>
    <xdr:to>
      <xdr:col>1</xdr:col>
      <xdr:colOff>736600</xdr:colOff>
      <xdr:row>583</xdr:row>
      <xdr:rowOff>736600</xdr:rowOff>
    </xdr:to>
    <xdr:pic>
      <xdr:nvPicPr>
        <xdr:cNvPr id="3465" name="Image 3464">
          <a:extLst>
            <a:ext uri="{FF2B5EF4-FFF2-40B4-BE49-F238E27FC236}">
              <a16:creationId xmlns:a16="http://schemas.microsoft.com/office/drawing/2014/main" xmlns="" id="{FC669C8B-D2B5-C74C-3982-7BED0E7F1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07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547</xdr:row>
      <xdr:rowOff>25400</xdr:rowOff>
    </xdr:from>
    <xdr:to>
      <xdr:col>1</xdr:col>
      <xdr:colOff>736600</xdr:colOff>
      <xdr:row>547</xdr:row>
      <xdr:rowOff>736600</xdr:rowOff>
    </xdr:to>
    <xdr:pic>
      <xdr:nvPicPr>
        <xdr:cNvPr id="3467" name="Image 3466">
          <a:extLst>
            <a:ext uri="{FF2B5EF4-FFF2-40B4-BE49-F238E27FC236}">
              <a16:creationId xmlns:a16="http://schemas.microsoft.com/office/drawing/2014/main" xmlns="" id="{F03EE61C-EB70-A315-DE02-8FA2CC738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15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455</xdr:row>
      <xdr:rowOff>25400</xdr:rowOff>
    </xdr:from>
    <xdr:to>
      <xdr:col>1</xdr:col>
      <xdr:colOff>736600</xdr:colOff>
      <xdr:row>455</xdr:row>
      <xdr:rowOff>736600</xdr:rowOff>
    </xdr:to>
    <xdr:pic>
      <xdr:nvPicPr>
        <xdr:cNvPr id="3469" name="Image 3468">
          <a:extLst>
            <a:ext uri="{FF2B5EF4-FFF2-40B4-BE49-F238E27FC236}">
              <a16:creationId xmlns:a16="http://schemas.microsoft.com/office/drawing/2014/main" xmlns="" id="{EB4C4F0C-C341-FDD7-283B-2746CB878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22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327</xdr:row>
      <xdr:rowOff>25400</xdr:rowOff>
    </xdr:from>
    <xdr:to>
      <xdr:col>1</xdr:col>
      <xdr:colOff>736600</xdr:colOff>
      <xdr:row>327</xdr:row>
      <xdr:rowOff>736600</xdr:rowOff>
    </xdr:to>
    <xdr:pic>
      <xdr:nvPicPr>
        <xdr:cNvPr id="3471" name="Image 3470">
          <a:extLst>
            <a:ext uri="{FF2B5EF4-FFF2-40B4-BE49-F238E27FC236}">
              <a16:creationId xmlns:a16="http://schemas.microsoft.com/office/drawing/2014/main" xmlns="" id="{BD0A8382-D657-B06F-E8E0-767EE090E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30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550</xdr:row>
      <xdr:rowOff>25400</xdr:rowOff>
    </xdr:from>
    <xdr:to>
      <xdr:col>1</xdr:col>
      <xdr:colOff>736600</xdr:colOff>
      <xdr:row>550</xdr:row>
      <xdr:rowOff>736600</xdr:rowOff>
    </xdr:to>
    <xdr:pic>
      <xdr:nvPicPr>
        <xdr:cNvPr id="3473" name="Image 3472">
          <a:extLst>
            <a:ext uri="{FF2B5EF4-FFF2-40B4-BE49-F238E27FC236}">
              <a16:creationId xmlns:a16="http://schemas.microsoft.com/office/drawing/2014/main" xmlns="" id="{8D50584B-21C1-A927-F0F0-C251CFFD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38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401</xdr:row>
      <xdr:rowOff>25400</xdr:rowOff>
    </xdr:from>
    <xdr:to>
      <xdr:col>1</xdr:col>
      <xdr:colOff>736600</xdr:colOff>
      <xdr:row>401</xdr:row>
      <xdr:rowOff>736600</xdr:rowOff>
    </xdr:to>
    <xdr:pic>
      <xdr:nvPicPr>
        <xdr:cNvPr id="3475" name="Image 3474">
          <a:extLst>
            <a:ext uri="{FF2B5EF4-FFF2-40B4-BE49-F238E27FC236}">
              <a16:creationId xmlns:a16="http://schemas.microsoft.com/office/drawing/2014/main" xmlns="" id="{BA591710-7A20-3C8C-9721-74A2E3212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45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376</xdr:row>
      <xdr:rowOff>25400</xdr:rowOff>
    </xdr:from>
    <xdr:to>
      <xdr:col>1</xdr:col>
      <xdr:colOff>736600</xdr:colOff>
      <xdr:row>376</xdr:row>
      <xdr:rowOff>736600</xdr:rowOff>
    </xdr:to>
    <xdr:pic>
      <xdr:nvPicPr>
        <xdr:cNvPr id="3477" name="Image 3476">
          <a:extLst>
            <a:ext uri="{FF2B5EF4-FFF2-40B4-BE49-F238E27FC236}">
              <a16:creationId xmlns:a16="http://schemas.microsoft.com/office/drawing/2014/main" xmlns="" id="{29D424F5-0D7F-787B-169D-A802D3041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53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535</xdr:row>
      <xdr:rowOff>25400</xdr:rowOff>
    </xdr:from>
    <xdr:to>
      <xdr:col>1</xdr:col>
      <xdr:colOff>736600</xdr:colOff>
      <xdr:row>535</xdr:row>
      <xdr:rowOff>736600</xdr:rowOff>
    </xdr:to>
    <xdr:pic>
      <xdr:nvPicPr>
        <xdr:cNvPr id="3479" name="Image 3478">
          <a:extLst>
            <a:ext uri="{FF2B5EF4-FFF2-40B4-BE49-F238E27FC236}">
              <a16:creationId xmlns:a16="http://schemas.microsoft.com/office/drawing/2014/main" xmlns="" id="{712B6104-6A47-954C-2A01-5CCFB0E71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61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197</xdr:row>
      <xdr:rowOff>25400</xdr:rowOff>
    </xdr:from>
    <xdr:to>
      <xdr:col>1</xdr:col>
      <xdr:colOff>736600</xdr:colOff>
      <xdr:row>197</xdr:row>
      <xdr:rowOff>736600</xdr:rowOff>
    </xdr:to>
    <xdr:pic>
      <xdr:nvPicPr>
        <xdr:cNvPr id="3481" name="Image 3480">
          <a:extLst>
            <a:ext uri="{FF2B5EF4-FFF2-40B4-BE49-F238E27FC236}">
              <a16:creationId xmlns:a16="http://schemas.microsoft.com/office/drawing/2014/main" xmlns="" id="{B60FCDA4-0F71-4A2A-A48B-132370628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68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213</xdr:row>
      <xdr:rowOff>25400</xdr:rowOff>
    </xdr:from>
    <xdr:to>
      <xdr:col>1</xdr:col>
      <xdr:colOff>736600</xdr:colOff>
      <xdr:row>213</xdr:row>
      <xdr:rowOff>736600</xdr:rowOff>
    </xdr:to>
    <xdr:pic>
      <xdr:nvPicPr>
        <xdr:cNvPr id="3483" name="Image 3482">
          <a:extLst>
            <a:ext uri="{FF2B5EF4-FFF2-40B4-BE49-F238E27FC236}">
              <a16:creationId xmlns:a16="http://schemas.microsoft.com/office/drawing/2014/main" xmlns="" id="{3769F296-892C-60A8-E59E-0F2B12341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76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834</xdr:row>
      <xdr:rowOff>25400</xdr:rowOff>
    </xdr:from>
    <xdr:to>
      <xdr:col>1</xdr:col>
      <xdr:colOff>736600</xdr:colOff>
      <xdr:row>834</xdr:row>
      <xdr:rowOff>736600</xdr:rowOff>
    </xdr:to>
    <xdr:pic>
      <xdr:nvPicPr>
        <xdr:cNvPr id="3485" name="Image 3484">
          <a:extLst>
            <a:ext uri="{FF2B5EF4-FFF2-40B4-BE49-F238E27FC236}">
              <a16:creationId xmlns:a16="http://schemas.microsoft.com/office/drawing/2014/main" xmlns="" id="{903F17FD-3364-82DF-756C-C2EE0628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83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300</xdr:row>
      <xdr:rowOff>25400</xdr:rowOff>
    </xdr:from>
    <xdr:to>
      <xdr:col>1</xdr:col>
      <xdr:colOff>736600</xdr:colOff>
      <xdr:row>300</xdr:row>
      <xdr:rowOff>736600</xdr:rowOff>
    </xdr:to>
    <xdr:pic>
      <xdr:nvPicPr>
        <xdr:cNvPr id="3487" name="Image 3486">
          <a:extLst>
            <a:ext uri="{FF2B5EF4-FFF2-40B4-BE49-F238E27FC236}">
              <a16:creationId xmlns:a16="http://schemas.microsoft.com/office/drawing/2014/main" xmlns="" id="{9ECCF3EC-69DE-476E-0151-4CEBF1BB1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91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130</xdr:row>
      <xdr:rowOff>25400</xdr:rowOff>
    </xdr:from>
    <xdr:to>
      <xdr:col>1</xdr:col>
      <xdr:colOff>736600</xdr:colOff>
      <xdr:row>130</xdr:row>
      <xdr:rowOff>736600</xdr:rowOff>
    </xdr:to>
    <xdr:pic>
      <xdr:nvPicPr>
        <xdr:cNvPr id="3489" name="Image 3488">
          <a:extLst>
            <a:ext uri="{FF2B5EF4-FFF2-40B4-BE49-F238E27FC236}">
              <a16:creationId xmlns:a16="http://schemas.microsoft.com/office/drawing/2014/main" xmlns="" id="{46D01EB2-834E-4FBB-F1B6-FF18ED405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3899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681</xdr:row>
      <xdr:rowOff>25400</xdr:rowOff>
    </xdr:from>
    <xdr:to>
      <xdr:col>1</xdr:col>
      <xdr:colOff>736600</xdr:colOff>
      <xdr:row>681</xdr:row>
      <xdr:rowOff>736600</xdr:rowOff>
    </xdr:to>
    <xdr:pic>
      <xdr:nvPicPr>
        <xdr:cNvPr id="3671" name="Image 3670">
          <a:extLst>
            <a:ext uri="{FF2B5EF4-FFF2-40B4-BE49-F238E27FC236}">
              <a16:creationId xmlns:a16="http://schemas.microsoft.com/office/drawing/2014/main" xmlns="" id="{B8186F65-C870-A915-63C5-E65207B15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592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502</xdr:row>
      <xdr:rowOff>25400</xdr:rowOff>
    </xdr:from>
    <xdr:to>
      <xdr:col>1</xdr:col>
      <xdr:colOff>736600</xdr:colOff>
      <xdr:row>502</xdr:row>
      <xdr:rowOff>736600</xdr:rowOff>
    </xdr:to>
    <xdr:pic>
      <xdr:nvPicPr>
        <xdr:cNvPr id="3679" name="Image 3678">
          <a:extLst>
            <a:ext uri="{FF2B5EF4-FFF2-40B4-BE49-F238E27FC236}">
              <a16:creationId xmlns:a16="http://schemas.microsoft.com/office/drawing/2014/main" xmlns="" id="{4BE53DD6-FAE6-2860-613B-638723EA0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623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654</xdr:row>
      <xdr:rowOff>25400</xdr:rowOff>
    </xdr:from>
    <xdr:to>
      <xdr:col>1</xdr:col>
      <xdr:colOff>736600</xdr:colOff>
      <xdr:row>654</xdr:row>
      <xdr:rowOff>736600</xdr:rowOff>
    </xdr:to>
    <xdr:pic>
      <xdr:nvPicPr>
        <xdr:cNvPr id="3683" name="Image 3682">
          <a:extLst>
            <a:ext uri="{FF2B5EF4-FFF2-40B4-BE49-F238E27FC236}">
              <a16:creationId xmlns:a16="http://schemas.microsoft.com/office/drawing/2014/main" xmlns="" id="{C5446EA4-EB3F-E5F5-621C-186C87082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638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226</xdr:row>
      <xdr:rowOff>25400</xdr:rowOff>
    </xdr:from>
    <xdr:to>
      <xdr:col>1</xdr:col>
      <xdr:colOff>736600</xdr:colOff>
      <xdr:row>226</xdr:row>
      <xdr:rowOff>736600</xdr:rowOff>
    </xdr:to>
    <xdr:pic>
      <xdr:nvPicPr>
        <xdr:cNvPr id="3685" name="Image 3684">
          <a:extLst>
            <a:ext uri="{FF2B5EF4-FFF2-40B4-BE49-F238E27FC236}">
              <a16:creationId xmlns:a16="http://schemas.microsoft.com/office/drawing/2014/main" xmlns="" id="{6C813CCF-DD7A-185F-BDBB-BAFEEBDBA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645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612</xdr:row>
      <xdr:rowOff>25400</xdr:rowOff>
    </xdr:from>
    <xdr:to>
      <xdr:col>1</xdr:col>
      <xdr:colOff>736600</xdr:colOff>
      <xdr:row>612</xdr:row>
      <xdr:rowOff>736600</xdr:rowOff>
    </xdr:to>
    <xdr:pic>
      <xdr:nvPicPr>
        <xdr:cNvPr id="3687" name="Image 3686">
          <a:extLst>
            <a:ext uri="{FF2B5EF4-FFF2-40B4-BE49-F238E27FC236}">
              <a16:creationId xmlns:a16="http://schemas.microsoft.com/office/drawing/2014/main" xmlns="" id="{C949A092-62A3-8F32-1024-C9D21D4AC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653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313</xdr:row>
      <xdr:rowOff>25400</xdr:rowOff>
    </xdr:from>
    <xdr:to>
      <xdr:col>1</xdr:col>
      <xdr:colOff>736600</xdr:colOff>
      <xdr:row>313</xdr:row>
      <xdr:rowOff>736600</xdr:rowOff>
    </xdr:to>
    <xdr:pic>
      <xdr:nvPicPr>
        <xdr:cNvPr id="3689" name="Image 3688">
          <a:extLst>
            <a:ext uri="{FF2B5EF4-FFF2-40B4-BE49-F238E27FC236}">
              <a16:creationId xmlns:a16="http://schemas.microsoft.com/office/drawing/2014/main" xmlns="" id="{6FF718F6-F23D-9C6F-61B0-8BC4A427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661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815</xdr:row>
      <xdr:rowOff>25400</xdr:rowOff>
    </xdr:from>
    <xdr:to>
      <xdr:col>1</xdr:col>
      <xdr:colOff>736600</xdr:colOff>
      <xdr:row>815</xdr:row>
      <xdr:rowOff>736600</xdr:rowOff>
    </xdr:to>
    <xdr:pic>
      <xdr:nvPicPr>
        <xdr:cNvPr id="3691" name="Image 3690">
          <a:extLst>
            <a:ext uri="{FF2B5EF4-FFF2-40B4-BE49-F238E27FC236}">
              <a16:creationId xmlns:a16="http://schemas.microsoft.com/office/drawing/2014/main" xmlns="" id="{C6DE215C-3A0B-256A-42A1-0BCC0E5EF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668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343</xdr:row>
      <xdr:rowOff>25400</xdr:rowOff>
    </xdr:from>
    <xdr:to>
      <xdr:col>1</xdr:col>
      <xdr:colOff>736600</xdr:colOff>
      <xdr:row>343</xdr:row>
      <xdr:rowOff>736600</xdr:rowOff>
    </xdr:to>
    <xdr:pic>
      <xdr:nvPicPr>
        <xdr:cNvPr id="3693" name="Image 3692">
          <a:extLst>
            <a:ext uri="{FF2B5EF4-FFF2-40B4-BE49-F238E27FC236}">
              <a16:creationId xmlns:a16="http://schemas.microsoft.com/office/drawing/2014/main" xmlns="" id="{8CA16501-1EB9-460D-89A9-D2235D7B1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676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275</xdr:row>
      <xdr:rowOff>25400</xdr:rowOff>
    </xdr:from>
    <xdr:to>
      <xdr:col>1</xdr:col>
      <xdr:colOff>736600</xdr:colOff>
      <xdr:row>275</xdr:row>
      <xdr:rowOff>736600</xdr:rowOff>
    </xdr:to>
    <xdr:pic>
      <xdr:nvPicPr>
        <xdr:cNvPr id="3695" name="Image 3694">
          <a:extLst>
            <a:ext uri="{FF2B5EF4-FFF2-40B4-BE49-F238E27FC236}">
              <a16:creationId xmlns:a16="http://schemas.microsoft.com/office/drawing/2014/main" xmlns="" id="{0CF0DF7C-E089-5476-10CB-B37635FA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683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513</xdr:row>
      <xdr:rowOff>25400</xdr:rowOff>
    </xdr:from>
    <xdr:to>
      <xdr:col>1</xdr:col>
      <xdr:colOff>736600</xdr:colOff>
      <xdr:row>513</xdr:row>
      <xdr:rowOff>736600</xdr:rowOff>
    </xdr:to>
    <xdr:pic>
      <xdr:nvPicPr>
        <xdr:cNvPr id="3697" name="Image 3696">
          <a:extLst>
            <a:ext uri="{FF2B5EF4-FFF2-40B4-BE49-F238E27FC236}">
              <a16:creationId xmlns:a16="http://schemas.microsoft.com/office/drawing/2014/main" xmlns="" id="{8955D54A-5723-5DF6-9DC3-34B79F9B0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691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153</xdr:row>
      <xdr:rowOff>25400</xdr:rowOff>
    </xdr:from>
    <xdr:to>
      <xdr:col>1</xdr:col>
      <xdr:colOff>736600</xdr:colOff>
      <xdr:row>153</xdr:row>
      <xdr:rowOff>736600</xdr:rowOff>
    </xdr:to>
    <xdr:pic>
      <xdr:nvPicPr>
        <xdr:cNvPr id="3699" name="Image 3698">
          <a:extLst>
            <a:ext uri="{FF2B5EF4-FFF2-40B4-BE49-F238E27FC236}">
              <a16:creationId xmlns:a16="http://schemas.microsoft.com/office/drawing/2014/main" xmlns="" id="{284F8490-1A41-473D-8B79-8958D11A4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699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909</xdr:row>
      <xdr:rowOff>25400</xdr:rowOff>
    </xdr:from>
    <xdr:to>
      <xdr:col>1</xdr:col>
      <xdr:colOff>736600</xdr:colOff>
      <xdr:row>909</xdr:row>
      <xdr:rowOff>736600</xdr:rowOff>
    </xdr:to>
    <xdr:pic>
      <xdr:nvPicPr>
        <xdr:cNvPr id="3701" name="Image 3700">
          <a:extLst>
            <a:ext uri="{FF2B5EF4-FFF2-40B4-BE49-F238E27FC236}">
              <a16:creationId xmlns:a16="http://schemas.microsoft.com/office/drawing/2014/main" xmlns="" id="{692E27B2-2C0B-8AB5-F60C-D4761FE79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06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</xdr:row>
      <xdr:rowOff>25400</xdr:rowOff>
    </xdr:from>
    <xdr:to>
      <xdr:col>1</xdr:col>
      <xdr:colOff>736600</xdr:colOff>
      <xdr:row>36</xdr:row>
      <xdr:rowOff>736600</xdr:rowOff>
    </xdr:to>
    <xdr:pic>
      <xdr:nvPicPr>
        <xdr:cNvPr id="3703" name="Image 3702">
          <a:extLst>
            <a:ext uri="{FF2B5EF4-FFF2-40B4-BE49-F238E27FC236}">
              <a16:creationId xmlns:a16="http://schemas.microsoft.com/office/drawing/2014/main" xmlns="" id="{33C916F3-11B1-ED73-53D9-87A5B6E3A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14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</xdr:row>
      <xdr:rowOff>25400</xdr:rowOff>
    </xdr:from>
    <xdr:to>
      <xdr:col>1</xdr:col>
      <xdr:colOff>736600</xdr:colOff>
      <xdr:row>37</xdr:row>
      <xdr:rowOff>736600</xdr:rowOff>
    </xdr:to>
    <xdr:pic>
      <xdr:nvPicPr>
        <xdr:cNvPr id="3705" name="Image 3704">
          <a:extLst>
            <a:ext uri="{FF2B5EF4-FFF2-40B4-BE49-F238E27FC236}">
              <a16:creationId xmlns:a16="http://schemas.microsoft.com/office/drawing/2014/main" xmlns="" id="{4BF71FEC-5125-E087-D969-F52F3B840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22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344</xdr:row>
      <xdr:rowOff>25400</xdr:rowOff>
    </xdr:from>
    <xdr:to>
      <xdr:col>1</xdr:col>
      <xdr:colOff>736600</xdr:colOff>
      <xdr:row>344</xdr:row>
      <xdr:rowOff>736600</xdr:rowOff>
    </xdr:to>
    <xdr:pic>
      <xdr:nvPicPr>
        <xdr:cNvPr id="3707" name="Image 3706">
          <a:extLst>
            <a:ext uri="{FF2B5EF4-FFF2-40B4-BE49-F238E27FC236}">
              <a16:creationId xmlns:a16="http://schemas.microsoft.com/office/drawing/2014/main" xmlns="" id="{DBB1D4BB-C93E-6328-F00C-F9483BB4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29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891</xdr:row>
      <xdr:rowOff>25400</xdr:rowOff>
    </xdr:from>
    <xdr:to>
      <xdr:col>1</xdr:col>
      <xdr:colOff>736600</xdr:colOff>
      <xdr:row>891</xdr:row>
      <xdr:rowOff>736600</xdr:rowOff>
    </xdr:to>
    <xdr:pic>
      <xdr:nvPicPr>
        <xdr:cNvPr id="3709" name="Image 3708">
          <a:extLst>
            <a:ext uri="{FF2B5EF4-FFF2-40B4-BE49-F238E27FC236}">
              <a16:creationId xmlns:a16="http://schemas.microsoft.com/office/drawing/2014/main" xmlns="" id="{E5BF6006-F660-1CBC-43FA-B2C791355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37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973</xdr:row>
      <xdr:rowOff>25400</xdr:rowOff>
    </xdr:from>
    <xdr:to>
      <xdr:col>1</xdr:col>
      <xdr:colOff>736600</xdr:colOff>
      <xdr:row>973</xdr:row>
      <xdr:rowOff>736600</xdr:rowOff>
    </xdr:to>
    <xdr:pic>
      <xdr:nvPicPr>
        <xdr:cNvPr id="3711" name="Image 3710">
          <a:extLst>
            <a:ext uri="{FF2B5EF4-FFF2-40B4-BE49-F238E27FC236}">
              <a16:creationId xmlns:a16="http://schemas.microsoft.com/office/drawing/2014/main" xmlns="" id="{A5F305C4-92CD-9758-5DC7-6F31A4C0E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44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650</xdr:row>
      <xdr:rowOff>25400</xdr:rowOff>
    </xdr:from>
    <xdr:to>
      <xdr:col>1</xdr:col>
      <xdr:colOff>736600</xdr:colOff>
      <xdr:row>650</xdr:row>
      <xdr:rowOff>736600</xdr:rowOff>
    </xdr:to>
    <xdr:pic>
      <xdr:nvPicPr>
        <xdr:cNvPr id="3713" name="Image 3712">
          <a:extLst>
            <a:ext uri="{FF2B5EF4-FFF2-40B4-BE49-F238E27FC236}">
              <a16:creationId xmlns:a16="http://schemas.microsoft.com/office/drawing/2014/main" xmlns="" id="{CE954BE1-4031-FE5C-A1D9-D4B8EC6F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52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890</xdr:row>
      <xdr:rowOff>25400</xdr:rowOff>
    </xdr:from>
    <xdr:to>
      <xdr:col>1</xdr:col>
      <xdr:colOff>736600</xdr:colOff>
      <xdr:row>890</xdr:row>
      <xdr:rowOff>736600</xdr:rowOff>
    </xdr:to>
    <xdr:pic>
      <xdr:nvPicPr>
        <xdr:cNvPr id="3715" name="Image 3714">
          <a:extLst>
            <a:ext uri="{FF2B5EF4-FFF2-40B4-BE49-F238E27FC236}">
              <a16:creationId xmlns:a16="http://schemas.microsoft.com/office/drawing/2014/main" xmlns="" id="{6F6884F0-8110-5582-CC37-56073F711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60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</xdr:row>
      <xdr:rowOff>25400</xdr:rowOff>
    </xdr:from>
    <xdr:to>
      <xdr:col>1</xdr:col>
      <xdr:colOff>736600</xdr:colOff>
      <xdr:row>40</xdr:row>
      <xdr:rowOff>736600</xdr:rowOff>
    </xdr:to>
    <xdr:pic>
      <xdr:nvPicPr>
        <xdr:cNvPr id="3717" name="Image 3716">
          <a:extLst>
            <a:ext uri="{FF2B5EF4-FFF2-40B4-BE49-F238E27FC236}">
              <a16:creationId xmlns:a16="http://schemas.microsoft.com/office/drawing/2014/main" xmlns="" id="{63BECA89-EC38-C614-B8CA-3AE011059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67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791</xdr:row>
      <xdr:rowOff>25400</xdr:rowOff>
    </xdr:from>
    <xdr:to>
      <xdr:col>1</xdr:col>
      <xdr:colOff>736600</xdr:colOff>
      <xdr:row>791</xdr:row>
      <xdr:rowOff>736600</xdr:rowOff>
    </xdr:to>
    <xdr:pic>
      <xdr:nvPicPr>
        <xdr:cNvPr id="3719" name="Image 3718">
          <a:extLst>
            <a:ext uri="{FF2B5EF4-FFF2-40B4-BE49-F238E27FC236}">
              <a16:creationId xmlns:a16="http://schemas.microsoft.com/office/drawing/2014/main" xmlns="" id="{A004FCDF-E08D-0E7F-9EBA-BB3D4BBE2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75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</xdr:row>
      <xdr:rowOff>25400</xdr:rowOff>
    </xdr:from>
    <xdr:to>
      <xdr:col>1</xdr:col>
      <xdr:colOff>736600</xdr:colOff>
      <xdr:row>66</xdr:row>
      <xdr:rowOff>736600</xdr:rowOff>
    </xdr:to>
    <xdr:pic>
      <xdr:nvPicPr>
        <xdr:cNvPr id="3721" name="Image 3720">
          <a:extLst>
            <a:ext uri="{FF2B5EF4-FFF2-40B4-BE49-F238E27FC236}">
              <a16:creationId xmlns:a16="http://schemas.microsoft.com/office/drawing/2014/main" xmlns="" id="{E4EBBD08-FC71-6F41-F99B-2E44D1D91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83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</xdr:row>
      <xdr:rowOff>25400</xdr:rowOff>
    </xdr:from>
    <xdr:to>
      <xdr:col>1</xdr:col>
      <xdr:colOff>736600</xdr:colOff>
      <xdr:row>81</xdr:row>
      <xdr:rowOff>736600</xdr:rowOff>
    </xdr:to>
    <xdr:pic>
      <xdr:nvPicPr>
        <xdr:cNvPr id="3725" name="Image 3724">
          <a:extLst>
            <a:ext uri="{FF2B5EF4-FFF2-40B4-BE49-F238E27FC236}">
              <a16:creationId xmlns:a16="http://schemas.microsoft.com/office/drawing/2014/main" xmlns="" id="{A83D70C8-0EAB-7673-0941-72BD9A88A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798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</xdr:row>
      <xdr:rowOff>25400</xdr:rowOff>
    </xdr:from>
    <xdr:to>
      <xdr:col>1</xdr:col>
      <xdr:colOff>736600</xdr:colOff>
      <xdr:row>76</xdr:row>
      <xdr:rowOff>736600</xdr:rowOff>
    </xdr:to>
    <xdr:pic>
      <xdr:nvPicPr>
        <xdr:cNvPr id="3727" name="Image 3726">
          <a:extLst>
            <a:ext uri="{FF2B5EF4-FFF2-40B4-BE49-F238E27FC236}">
              <a16:creationId xmlns:a16="http://schemas.microsoft.com/office/drawing/2014/main" xmlns="" id="{91121427-EB97-5BF2-78A5-6FD1258E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05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784</xdr:row>
      <xdr:rowOff>25400</xdr:rowOff>
    </xdr:from>
    <xdr:to>
      <xdr:col>1</xdr:col>
      <xdr:colOff>736600</xdr:colOff>
      <xdr:row>784</xdr:row>
      <xdr:rowOff>736600</xdr:rowOff>
    </xdr:to>
    <xdr:pic>
      <xdr:nvPicPr>
        <xdr:cNvPr id="3729" name="Image 3728">
          <a:extLst>
            <a:ext uri="{FF2B5EF4-FFF2-40B4-BE49-F238E27FC236}">
              <a16:creationId xmlns:a16="http://schemas.microsoft.com/office/drawing/2014/main" xmlns="" id="{DA13EF84-ED4A-40E9-8537-181BD3C23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13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867</xdr:row>
      <xdr:rowOff>25400</xdr:rowOff>
    </xdr:from>
    <xdr:to>
      <xdr:col>1</xdr:col>
      <xdr:colOff>736600</xdr:colOff>
      <xdr:row>867</xdr:row>
      <xdr:rowOff>736600</xdr:rowOff>
    </xdr:to>
    <xdr:pic>
      <xdr:nvPicPr>
        <xdr:cNvPr id="3731" name="Image 3730">
          <a:extLst>
            <a:ext uri="{FF2B5EF4-FFF2-40B4-BE49-F238E27FC236}">
              <a16:creationId xmlns:a16="http://schemas.microsoft.com/office/drawing/2014/main" xmlns="" id="{0D290C7D-EB07-E748-03FE-79B9D3494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21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868</xdr:row>
      <xdr:rowOff>25400</xdr:rowOff>
    </xdr:from>
    <xdr:to>
      <xdr:col>1</xdr:col>
      <xdr:colOff>736600</xdr:colOff>
      <xdr:row>868</xdr:row>
      <xdr:rowOff>736600</xdr:rowOff>
    </xdr:to>
    <xdr:pic>
      <xdr:nvPicPr>
        <xdr:cNvPr id="3733" name="Image 3732">
          <a:extLst>
            <a:ext uri="{FF2B5EF4-FFF2-40B4-BE49-F238E27FC236}">
              <a16:creationId xmlns:a16="http://schemas.microsoft.com/office/drawing/2014/main" xmlns="" id="{F1D41A6E-A5D3-6390-B25F-96403E464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28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727</xdr:row>
      <xdr:rowOff>25400</xdr:rowOff>
    </xdr:from>
    <xdr:to>
      <xdr:col>1</xdr:col>
      <xdr:colOff>736600</xdr:colOff>
      <xdr:row>727</xdr:row>
      <xdr:rowOff>736600</xdr:rowOff>
    </xdr:to>
    <xdr:pic>
      <xdr:nvPicPr>
        <xdr:cNvPr id="3735" name="Image 3734">
          <a:extLst>
            <a:ext uri="{FF2B5EF4-FFF2-40B4-BE49-F238E27FC236}">
              <a16:creationId xmlns:a16="http://schemas.microsoft.com/office/drawing/2014/main" xmlns="" id="{36A270CE-5F5D-2163-353B-3467F12E8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36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337</xdr:row>
      <xdr:rowOff>25400</xdr:rowOff>
    </xdr:from>
    <xdr:to>
      <xdr:col>1</xdr:col>
      <xdr:colOff>736600</xdr:colOff>
      <xdr:row>337</xdr:row>
      <xdr:rowOff>736600</xdr:rowOff>
    </xdr:to>
    <xdr:pic>
      <xdr:nvPicPr>
        <xdr:cNvPr id="3737" name="Image 3736">
          <a:extLst>
            <a:ext uri="{FF2B5EF4-FFF2-40B4-BE49-F238E27FC236}">
              <a16:creationId xmlns:a16="http://schemas.microsoft.com/office/drawing/2014/main" xmlns="" id="{4B14ECB9-063B-5AC6-75D0-6AB78FC36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44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539</xdr:row>
      <xdr:rowOff>25400</xdr:rowOff>
    </xdr:from>
    <xdr:to>
      <xdr:col>1</xdr:col>
      <xdr:colOff>736600</xdr:colOff>
      <xdr:row>539</xdr:row>
      <xdr:rowOff>736600</xdr:rowOff>
    </xdr:to>
    <xdr:pic>
      <xdr:nvPicPr>
        <xdr:cNvPr id="3739" name="Image 3738">
          <a:extLst>
            <a:ext uri="{FF2B5EF4-FFF2-40B4-BE49-F238E27FC236}">
              <a16:creationId xmlns:a16="http://schemas.microsoft.com/office/drawing/2014/main" xmlns="" id="{33728F9B-8B79-E13D-6123-F441E8435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51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968</xdr:row>
      <xdr:rowOff>25400</xdr:rowOff>
    </xdr:from>
    <xdr:to>
      <xdr:col>1</xdr:col>
      <xdr:colOff>736600</xdr:colOff>
      <xdr:row>968</xdr:row>
      <xdr:rowOff>736600</xdr:rowOff>
    </xdr:to>
    <xdr:pic>
      <xdr:nvPicPr>
        <xdr:cNvPr id="3741" name="Image 3740">
          <a:extLst>
            <a:ext uri="{FF2B5EF4-FFF2-40B4-BE49-F238E27FC236}">
              <a16:creationId xmlns:a16="http://schemas.microsoft.com/office/drawing/2014/main" xmlns="" id="{38D30419-97B5-DB78-D2DF-631878D04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59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910</xdr:row>
      <xdr:rowOff>25400</xdr:rowOff>
    </xdr:from>
    <xdr:to>
      <xdr:col>1</xdr:col>
      <xdr:colOff>736600</xdr:colOff>
      <xdr:row>910</xdr:row>
      <xdr:rowOff>736600</xdr:rowOff>
    </xdr:to>
    <xdr:pic>
      <xdr:nvPicPr>
        <xdr:cNvPr id="3745" name="Image 3744">
          <a:extLst>
            <a:ext uri="{FF2B5EF4-FFF2-40B4-BE49-F238E27FC236}">
              <a16:creationId xmlns:a16="http://schemas.microsoft.com/office/drawing/2014/main" xmlns="" id="{800D78A8-609B-4455-1B8A-C7CB12E38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74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911</xdr:row>
      <xdr:rowOff>25400</xdr:rowOff>
    </xdr:from>
    <xdr:to>
      <xdr:col>1</xdr:col>
      <xdr:colOff>736600</xdr:colOff>
      <xdr:row>911</xdr:row>
      <xdr:rowOff>736600</xdr:rowOff>
    </xdr:to>
    <xdr:pic>
      <xdr:nvPicPr>
        <xdr:cNvPr id="3747" name="Image 3746">
          <a:extLst>
            <a:ext uri="{FF2B5EF4-FFF2-40B4-BE49-F238E27FC236}">
              <a16:creationId xmlns:a16="http://schemas.microsoft.com/office/drawing/2014/main" xmlns="" id="{ACB06E8D-2DA3-FCF8-8B09-B2D9E1235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82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810</xdr:row>
      <xdr:rowOff>25400</xdr:rowOff>
    </xdr:from>
    <xdr:to>
      <xdr:col>1</xdr:col>
      <xdr:colOff>736600</xdr:colOff>
      <xdr:row>810</xdr:row>
      <xdr:rowOff>736600</xdr:rowOff>
    </xdr:to>
    <xdr:pic>
      <xdr:nvPicPr>
        <xdr:cNvPr id="3749" name="Image 3748">
          <a:extLst>
            <a:ext uri="{FF2B5EF4-FFF2-40B4-BE49-F238E27FC236}">
              <a16:creationId xmlns:a16="http://schemas.microsoft.com/office/drawing/2014/main" xmlns="" id="{A61AD7B0-C39E-9103-54D8-22558F788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89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621</xdr:row>
      <xdr:rowOff>25400</xdr:rowOff>
    </xdr:from>
    <xdr:to>
      <xdr:col>1</xdr:col>
      <xdr:colOff>736600</xdr:colOff>
      <xdr:row>621</xdr:row>
      <xdr:rowOff>736600</xdr:rowOff>
    </xdr:to>
    <xdr:pic>
      <xdr:nvPicPr>
        <xdr:cNvPr id="3751" name="Image 3750">
          <a:extLst>
            <a:ext uri="{FF2B5EF4-FFF2-40B4-BE49-F238E27FC236}">
              <a16:creationId xmlns:a16="http://schemas.microsoft.com/office/drawing/2014/main" xmlns="" id="{522B690D-3108-AEC3-90D1-CFCA9435E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897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886</xdr:row>
      <xdr:rowOff>25400</xdr:rowOff>
    </xdr:from>
    <xdr:to>
      <xdr:col>1</xdr:col>
      <xdr:colOff>736600</xdr:colOff>
      <xdr:row>886</xdr:row>
      <xdr:rowOff>736600</xdr:rowOff>
    </xdr:to>
    <xdr:pic>
      <xdr:nvPicPr>
        <xdr:cNvPr id="3753" name="Image 3752">
          <a:extLst>
            <a:ext uri="{FF2B5EF4-FFF2-40B4-BE49-F238E27FC236}">
              <a16:creationId xmlns:a16="http://schemas.microsoft.com/office/drawing/2014/main" xmlns="" id="{B2429CC6-6F49-8B1A-376D-515F29F70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04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670</xdr:row>
      <xdr:rowOff>25400</xdr:rowOff>
    </xdr:from>
    <xdr:to>
      <xdr:col>1</xdr:col>
      <xdr:colOff>736600</xdr:colOff>
      <xdr:row>670</xdr:row>
      <xdr:rowOff>736600</xdr:rowOff>
    </xdr:to>
    <xdr:pic>
      <xdr:nvPicPr>
        <xdr:cNvPr id="3755" name="Image 3754">
          <a:extLst>
            <a:ext uri="{FF2B5EF4-FFF2-40B4-BE49-F238E27FC236}">
              <a16:creationId xmlns:a16="http://schemas.microsoft.com/office/drawing/2014/main" xmlns="" id="{C7BB37F8-EE4C-2CD2-D356-D3F3BCC68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12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448</xdr:row>
      <xdr:rowOff>25400</xdr:rowOff>
    </xdr:from>
    <xdr:to>
      <xdr:col>1</xdr:col>
      <xdr:colOff>736600</xdr:colOff>
      <xdr:row>448</xdr:row>
      <xdr:rowOff>736600</xdr:rowOff>
    </xdr:to>
    <xdr:pic>
      <xdr:nvPicPr>
        <xdr:cNvPr id="3757" name="Image 3756">
          <a:extLst>
            <a:ext uri="{FF2B5EF4-FFF2-40B4-BE49-F238E27FC236}">
              <a16:creationId xmlns:a16="http://schemas.microsoft.com/office/drawing/2014/main" xmlns="" id="{083600F0-CDEB-400A-AF41-DCDE5A080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20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</xdr:row>
      <xdr:rowOff>25400</xdr:rowOff>
    </xdr:from>
    <xdr:to>
      <xdr:col>1</xdr:col>
      <xdr:colOff>736600</xdr:colOff>
      <xdr:row>79</xdr:row>
      <xdr:rowOff>736600</xdr:rowOff>
    </xdr:to>
    <xdr:pic>
      <xdr:nvPicPr>
        <xdr:cNvPr id="3759" name="Image 3758">
          <a:extLst>
            <a:ext uri="{FF2B5EF4-FFF2-40B4-BE49-F238E27FC236}">
              <a16:creationId xmlns:a16="http://schemas.microsoft.com/office/drawing/2014/main" xmlns="" id="{12DCEF33-CB4B-20D9-00F9-0CBEF9D2A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27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451</xdr:row>
      <xdr:rowOff>25400</xdr:rowOff>
    </xdr:from>
    <xdr:to>
      <xdr:col>1</xdr:col>
      <xdr:colOff>736600</xdr:colOff>
      <xdr:row>451</xdr:row>
      <xdr:rowOff>736600</xdr:rowOff>
    </xdr:to>
    <xdr:pic>
      <xdr:nvPicPr>
        <xdr:cNvPr id="3761" name="Image 3760">
          <a:extLst>
            <a:ext uri="{FF2B5EF4-FFF2-40B4-BE49-F238E27FC236}">
              <a16:creationId xmlns:a16="http://schemas.microsoft.com/office/drawing/2014/main" xmlns="" id="{5871472E-9ED3-2467-C7D4-ADFCFBB54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35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831</xdr:row>
      <xdr:rowOff>25400</xdr:rowOff>
    </xdr:from>
    <xdr:to>
      <xdr:col>1</xdr:col>
      <xdr:colOff>736600</xdr:colOff>
      <xdr:row>831</xdr:row>
      <xdr:rowOff>736600</xdr:rowOff>
    </xdr:to>
    <xdr:pic>
      <xdr:nvPicPr>
        <xdr:cNvPr id="3763" name="Image 3762">
          <a:extLst>
            <a:ext uri="{FF2B5EF4-FFF2-40B4-BE49-F238E27FC236}">
              <a16:creationId xmlns:a16="http://schemas.microsoft.com/office/drawing/2014/main" xmlns="" id="{F69C2966-A104-8679-DBC6-CDE31253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43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449</xdr:row>
      <xdr:rowOff>25400</xdr:rowOff>
    </xdr:from>
    <xdr:to>
      <xdr:col>1</xdr:col>
      <xdr:colOff>736600</xdr:colOff>
      <xdr:row>449</xdr:row>
      <xdr:rowOff>736600</xdr:rowOff>
    </xdr:to>
    <xdr:pic>
      <xdr:nvPicPr>
        <xdr:cNvPr id="3765" name="Image 3764">
          <a:extLst>
            <a:ext uri="{FF2B5EF4-FFF2-40B4-BE49-F238E27FC236}">
              <a16:creationId xmlns:a16="http://schemas.microsoft.com/office/drawing/2014/main" xmlns="" id="{107695AA-3628-C265-AEE5-D06E82906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50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969</xdr:row>
      <xdr:rowOff>25400</xdr:rowOff>
    </xdr:from>
    <xdr:to>
      <xdr:col>1</xdr:col>
      <xdr:colOff>736600</xdr:colOff>
      <xdr:row>969</xdr:row>
      <xdr:rowOff>736600</xdr:rowOff>
    </xdr:to>
    <xdr:pic>
      <xdr:nvPicPr>
        <xdr:cNvPr id="3767" name="Image 3766">
          <a:extLst>
            <a:ext uri="{FF2B5EF4-FFF2-40B4-BE49-F238E27FC236}">
              <a16:creationId xmlns:a16="http://schemas.microsoft.com/office/drawing/2014/main" xmlns="" id="{7516E2BE-D554-D9D9-CA55-F310BE036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58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620</xdr:row>
      <xdr:rowOff>25400</xdr:rowOff>
    </xdr:from>
    <xdr:to>
      <xdr:col>1</xdr:col>
      <xdr:colOff>736600</xdr:colOff>
      <xdr:row>620</xdr:row>
      <xdr:rowOff>736600</xdr:rowOff>
    </xdr:to>
    <xdr:pic>
      <xdr:nvPicPr>
        <xdr:cNvPr id="3769" name="Image 3768">
          <a:extLst>
            <a:ext uri="{FF2B5EF4-FFF2-40B4-BE49-F238E27FC236}">
              <a16:creationId xmlns:a16="http://schemas.microsoft.com/office/drawing/2014/main" xmlns="" id="{051EF7E6-9E5B-51CC-86B5-9C6220C5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65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955</xdr:row>
      <xdr:rowOff>25400</xdr:rowOff>
    </xdr:from>
    <xdr:to>
      <xdr:col>1</xdr:col>
      <xdr:colOff>736600</xdr:colOff>
      <xdr:row>955</xdr:row>
      <xdr:rowOff>736600</xdr:rowOff>
    </xdr:to>
    <xdr:pic>
      <xdr:nvPicPr>
        <xdr:cNvPr id="3771" name="Image 3770">
          <a:extLst>
            <a:ext uri="{FF2B5EF4-FFF2-40B4-BE49-F238E27FC236}">
              <a16:creationId xmlns:a16="http://schemas.microsoft.com/office/drawing/2014/main" xmlns="" id="{64604580-5825-907C-0A71-96F4ABF6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73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507</xdr:row>
      <xdr:rowOff>25400</xdr:rowOff>
    </xdr:from>
    <xdr:to>
      <xdr:col>1</xdr:col>
      <xdr:colOff>736600</xdr:colOff>
      <xdr:row>507</xdr:row>
      <xdr:rowOff>736600</xdr:rowOff>
    </xdr:to>
    <xdr:pic>
      <xdr:nvPicPr>
        <xdr:cNvPr id="3773" name="Image 3772">
          <a:extLst>
            <a:ext uri="{FF2B5EF4-FFF2-40B4-BE49-F238E27FC236}">
              <a16:creationId xmlns:a16="http://schemas.microsoft.com/office/drawing/2014/main" xmlns="" id="{357A3770-AEF7-C3E2-09CE-C705E8DA3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81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</xdr:row>
      <xdr:rowOff>25400</xdr:rowOff>
    </xdr:from>
    <xdr:to>
      <xdr:col>1</xdr:col>
      <xdr:colOff>736600</xdr:colOff>
      <xdr:row>61</xdr:row>
      <xdr:rowOff>736600</xdr:rowOff>
    </xdr:to>
    <xdr:pic>
      <xdr:nvPicPr>
        <xdr:cNvPr id="3775" name="Image 3774">
          <a:extLst>
            <a:ext uri="{FF2B5EF4-FFF2-40B4-BE49-F238E27FC236}">
              <a16:creationId xmlns:a16="http://schemas.microsoft.com/office/drawing/2014/main" xmlns="" id="{5A03CC20-8431-B476-6805-5713F4CB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4988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573</xdr:row>
      <xdr:rowOff>25400</xdr:rowOff>
    </xdr:from>
    <xdr:to>
      <xdr:col>1</xdr:col>
      <xdr:colOff>736600</xdr:colOff>
      <xdr:row>573</xdr:row>
      <xdr:rowOff>736600</xdr:rowOff>
    </xdr:to>
    <xdr:pic>
      <xdr:nvPicPr>
        <xdr:cNvPr id="3779" name="Image 3778">
          <a:extLst>
            <a:ext uri="{FF2B5EF4-FFF2-40B4-BE49-F238E27FC236}">
              <a16:creationId xmlns:a16="http://schemas.microsoft.com/office/drawing/2014/main" xmlns="" id="{4AE0C472-4537-4B08-98F5-B126C242B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004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</xdr:row>
      <xdr:rowOff>25400</xdr:rowOff>
    </xdr:from>
    <xdr:to>
      <xdr:col>1</xdr:col>
      <xdr:colOff>736600</xdr:colOff>
      <xdr:row>86</xdr:row>
      <xdr:rowOff>736600</xdr:rowOff>
    </xdr:to>
    <xdr:pic>
      <xdr:nvPicPr>
        <xdr:cNvPr id="3781" name="Image 3780">
          <a:extLst>
            <a:ext uri="{FF2B5EF4-FFF2-40B4-BE49-F238E27FC236}">
              <a16:creationId xmlns:a16="http://schemas.microsoft.com/office/drawing/2014/main" xmlns="" id="{4B1204A6-C61E-05BB-67D8-912391DF1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011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696</xdr:row>
      <xdr:rowOff>25400</xdr:rowOff>
    </xdr:from>
    <xdr:to>
      <xdr:col>1</xdr:col>
      <xdr:colOff>736600</xdr:colOff>
      <xdr:row>696</xdr:row>
      <xdr:rowOff>736600</xdr:rowOff>
    </xdr:to>
    <xdr:pic>
      <xdr:nvPicPr>
        <xdr:cNvPr id="3783" name="Image 3782">
          <a:extLst>
            <a:ext uri="{FF2B5EF4-FFF2-40B4-BE49-F238E27FC236}">
              <a16:creationId xmlns:a16="http://schemas.microsoft.com/office/drawing/2014/main" xmlns="" id="{0C780F5F-F822-DC2E-4E42-6324A9C7E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019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691</xdr:row>
      <xdr:rowOff>25400</xdr:rowOff>
    </xdr:from>
    <xdr:to>
      <xdr:col>1</xdr:col>
      <xdr:colOff>736600</xdr:colOff>
      <xdr:row>691</xdr:row>
      <xdr:rowOff>736600</xdr:rowOff>
    </xdr:to>
    <xdr:pic>
      <xdr:nvPicPr>
        <xdr:cNvPr id="3807" name="Image 3806">
          <a:extLst>
            <a:ext uri="{FF2B5EF4-FFF2-40B4-BE49-F238E27FC236}">
              <a16:creationId xmlns:a16="http://schemas.microsoft.com/office/drawing/2014/main" xmlns="" id="{30CF52C5-D1C8-4320-9A3B-8A38B5A7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110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100</xdr:row>
      <xdr:rowOff>25400</xdr:rowOff>
    </xdr:from>
    <xdr:to>
      <xdr:col>1</xdr:col>
      <xdr:colOff>736600</xdr:colOff>
      <xdr:row>100</xdr:row>
      <xdr:rowOff>736600</xdr:rowOff>
    </xdr:to>
    <xdr:pic>
      <xdr:nvPicPr>
        <xdr:cNvPr id="3819" name="Image 3818">
          <a:extLst>
            <a:ext uri="{FF2B5EF4-FFF2-40B4-BE49-F238E27FC236}">
              <a16:creationId xmlns:a16="http://schemas.microsoft.com/office/drawing/2014/main" xmlns="" id="{9A2191A4-57FF-3702-8782-A9872A07B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156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738</xdr:row>
      <xdr:rowOff>25400</xdr:rowOff>
    </xdr:from>
    <xdr:to>
      <xdr:col>1</xdr:col>
      <xdr:colOff>736600</xdr:colOff>
      <xdr:row>738</xdr:row>
      <xdr:rowOff>736600</xdr:rowOff>
    </xdr:to>
    <xdr:pic>
      <xdr:nvPicPr>
        <xdr:cNvPr id="3923" name="Image 3922">
          <a:extLst>
            <a:ext uri="{FF2B5EF4-FFF2-40B4-BE49-F238E27FC236}">
              <a16:creationId xmlns:a16="http://schemas.microsoft.com/office/drawing/2014/main" xmlns="" id="{595FF94C-BC30-2481-F7AF-DBAE6AA6D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552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768</xdr:row>
      <xdr:rowOff>25400</xdr:rowOff>
    </xdr:from>
    <xdr:to>
      <xdr:col>1</xdr:col>
      <xdr:colOff>736600</xdr:colOff>
      <xdr:row>768</xdr:row>
      <xdr:rowOff>736600</xdr:rowOff>
    </xdr:to>
    <xdr:pic>
      <xdr:nvPicPr>
        <xdr:cNvPr id="3925" name="Image 3924">
          <a:extLst>
            <a:ext uri="{FF2B5EF4-FFF2-40B4-BE49-F238E27FC236}">
              <a16:creationId xmlns:a16="http://schemas.microsoft.com/office/drawing/2014/main" xmlns="" id="{7F199B79-AF9E-5010-5ABD-CEB188A9B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560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697</xdr:row>
      <xdr:rowOff>25400</xdr:rowOff>
    </xdr:from>
    <xdr:to>
      <xdr:col>1</xdr:col>
      <xdr:colOff>736600</xdr:colOff>
      <xdr:row>697</xdr:row>
      <xdr:rowOff>736600</xdr:rowOff>
    </xdr:to>
    <xdr:pic>
      <xdr:nvPicPr>
        <xdr:cNvPr id="3939" name="Image 3938">
          <a:extLst>
            <a:ext uri="{FF2B5EF4-FFF2-40B4-BE49-F238E27FC236}">
              <a16:creationId xmlns:a16="http://schemas.microsoft.com/office/drawing/2014/main" xmlns="" id="{FB4224CF-37D8-30B0-00A1-5E44CF97E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613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181</xdr:row>
      <xdr:rowOff>25400</xdr:rowOff>
    </xdr:from>
    <xdr:to>
      <xdr:col>1</xdr:col>
      <xdr:colOff>736600</xdr:colOff>
      <xdr:row>181</xdr:row>
      <xdr:rowOff>736600</xdr:rowOff>
    </xdr:to>
    <xdr:pic>
      <xdr:nvPicPr>
        <xdr:cNvPr id="3947" name="Image 3946">
          <a:extLst>
            <a:ext uri="{FF2B5EF4-FFF2-40B4-BE49-F238E27FC236}">
              <a16:creationId xmlns:a16="http://schemas.microsoft.com/office/drawing/2014/main" xmlns="" id="{80070369-5922-7631-3AE4-F700C7F6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644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124</xdr:row>
      <xdr:rowOff>25400</xdr:rowOff>
    </xdr:from>
    <xdr:to>
      <xdr:col>1</xdr:col>
      <xdr:colOff>736600</xdr:colOff>
      <xdr:row>124</xdr:row>
      <xdr:rowOff>736600</xdr:rowOff>
    </xdr:to>
    <xdr:pic>
      <xdr:nvPicPr>
        <xdr:cNvPr id="3949" name="Image 3948">
          <a:extLst>
            <a:ext uri="{FF2B5EF4-FFF2-40B4-BE49-F238E27FC236}">
              <a16:creationId xmlns:a16="http://schemas.microsoft.com/office/drawing/2014/main" xmlns="" id="{E2827D3C-A96F-C765-F816-13E38F25A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651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606</xdr:row>
      <xdr:rowOff>25400</xdr:rowOff>
    </xdr:from>
    <xdr:to>
      <xdr:col>1</xdr:col>
      <xdr:colOff>736600</xdr:colOff>
      <xdr:row>606</xdr:row>
      <xdr:rowOff>736600</xdr:rowOff>
    </xdr:to>
    <xdr:pic>
      <xdr:nvPicPr>
        <xdr:cNvPr id="3951" name="Image 3950">
          <a:extLst>
            <a:ext uri="{FF2B5EF4-FFF2-40B4-BE49-F238E27FC236}">
              <a16:creationId xmlns:a16="http://schemas.microsoft.com/office/drawing/2014/main" xmlns="" id="{755C03F6-62E9-AD53-9C42-CD1832314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659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971</xdr:row>
      <xdr:rowOff>25400</xdr:rowOff>
    </xdr:from>
    <xdr:to>
      <xdr:col>1</xdr:col>
      <xdr:colOff>736600</xdr:colOff>
      <xdr:row>971</xdr:row>
      <xdr:rowOff>736600</xdr:rowOff>
    </xdr:to>
    <xdr:pic>
      <xdr:nvPicPr>
        <xdr:cNvPr id="3953" name="Image 3952">
          <a:extLst>
            <a:ext uri="{FF2B5EF4-FFF2-40B4-BE49-F238E27FC236}">
              <a16:creationId xmlns:a16="http://schemas.microsoft.com/office/drawing/2014/main" xmlns="" id="{AFF73BDB-A2CE-08FA-77C3-2E37075BE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666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889</xdr:row>
      <xdr:rowOff>25400</xdr:rowOff>
    </xdr:from>
    <xdr:to>
      <xdr:col>1</xdr:col>
      <xdr:colOff>736600</xdr:colOff>
      <xdr:row>889</xdr:row>
      <xdr:rowOff>736600</xdr:rowOff>
    </xdr:to>
    <xdr:pic>
      <xdr:nvPicPr>
        <xdr:cNvPr id="3955" name="Image 3954">
          <a:extLst>
            <a:ext uri="{FF2B5EF4-FFF2-40B4-BE49-F238E27FC236}">
              <a16:creationId xmlns:a16="http://schemas.microsoft.com/office/drawing/2014/main" xmlns="" id="{4C4D940D-12B4-8FA3-A385-77CB86D21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674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782</xdr:row>
      <xdr:rowOff>25400</xdr:rowOff>
    </xdr:from>
    <xdr:to>
      <xdr:col>1</xdr:col>
      <xdr:colOff>736600</xdr:colOff>
      <xdr:row>782</xdr:row>
      <xdr:rowOff>736600</xdr:rowOff>
    </xdr:to>
    <xdr:pic>
      <xdr:nvPicPr>
        <xdr:cNvPr id="3957" name="Image 3956">
          <a:extLst>
            <a:ext uri="{FF2B5EF4-FFF2-40B4-BE49-F238E27FC236}">
              <a16:creationId xmlns:a16="http://schemas.microsoft.com/office/drawing/2014/main" xmlns="" id="{1CA4D966-17BF-4AE9-9571-519702693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682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783</xdr:row>
      <xdr:rowOff>25400</xdr:rowOff>
    </xdr:from>
    <xdr:to>
      <xdr:col>1</xdr:col>
      <xdr:colOff>736600</xdr:colOff>
      <xdr:row>783</xdr:row>
      <xdr:rowOff>736600</xdr:rowOff>
    </xdr:to>
    <xdr:pic>
      <xdr:nvPicPr>
        <xdr:cNvPr id="3959" name="Image 3958">
          <a:extLst>
            <a:ext uri="{FF2B5EF4-FFF2-40B4-BE49-F238E27FC236}">
              <a16:creationId xmlns:a16="http://schemas.microsoft.com/office/drawing/2014/main" xmlns="" id="{BDFE1C75-0778-BD1D-D68E-C45D49A4F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689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949</xdr:row>
      <xdr:rowOff>25400</xdr:rowOff>
    </xdr:from>
    <xdr:to>
      <xdr:col>1</xdr:col>
      <xdr:colOff>736600</xdr:colOff>
      <xdr:row>949</xdr:row>
      <xdr:rowOff>736600</xdr:rowOff>
    </xdr:to>
    <xdr:pic>
      <xdr:nvPicPr>
        <xdr:cNvPr id="3961" name="Image 3960">
          <a:extLst>
            <a:ext uri="{FF2B5EF4-FFF2-40B4-BE49-F238E27FC236}">
              <a16:creationId xmlns:a16="http://schemas.microsoft.com/office/drawing/2014/main" xmlns="" id="{55F9B8B2-0932-4221-704D-2628BA738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697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948</xdr:row>
      <xdr:rowOff>25400</xdr:rowOff>
    </xdr:from>
    <xdr:to>
      <xdr:col>1</xdr:col>
      <xdr:colOff>736600</xdr:colOff>
      <xdr:row>948</xdr:row>
      <xdr:rowOff>736600</xdr:rowOff>
    </xdr:to>
    <xdr:pic>
      <xdr:nvPicPr>
        <xdr:cNvPr id="3963" name="Image 3962">
          <a:extLst>
            <a:ext uri="{FF2B5EF4-FFF2-40B4-BE49-F238E27FC236}">
              <a16:creationId xmlns:a16="http://schemas.microsoft.com/office/drawing/2014/main" xmlns="" id="{67003187-BD10-057E-8A80-AF8DFCCA2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05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545</xdr:row>
      <xdr:rowOff>25400</xdr:rowOff>
    </xdr:from>
    <xdr:to>
      <xdr:col>1</xdr:col>
      <xdr:colOff>736600</xdr:colOff>
      <xdr:row>545</xdr:row>
      <xdr:rowOff>736600</xdr:rowOff>
    </xdr:to>
    <xdr:pic>
      <xdr:nvPicPr>
        <xdr:cNvPr id="3965" name="Image 3964">
          <a:extLst>
            <a:ext uri="{FF2B5EF4-FFF2-40B4-BE49-F238E27FC236}">
              <a16:creationId xmlns:a16="http://schemas.microsoft.com/office/drawing/2014/main" xmlns="" id="{09A6E8C6-8E26-3885-7BF2-AF5CC5A1D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12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322</xdr:row>
      <xdr:rowOff>25400</xdr:rowOff>
    </xdr:from>
    <xdr:to>
      <xdr:col>1</xdr:col>
      <xdr:colOff>736600</xdr:colOff>
      <xdr:row>322</xdr:row>
      <xdr:rowOff>736600</xdr:rowOff>
    </xdr:to>
    <xdr:pic>
      <xdr:nvPicPr>
        <xdr:cNvPr id="3967" name="Image 3966">
          <a:extLst>
            <a:ext uri="{FF2B5EF4-FFF2-40B4-BE49-F238E27FC236}">
              <a16:creationId xmlns:a16="http://schemas.microsoft.com/office/drawing/2014/main" xmlns="" id="{03940582-EF92-888B-E42C-6B978A2D9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20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423</xdr:row>
      <xdr:rowOff>25400</xdr:rowOff>
    </xdr:from>
    <xdr:to>
      <xdr:col>1</xdr:col>
      <xdr:colOff>736600</xdr:colOff>
      <xdr:row>423</xdr:row>
      <xdr:rowOff>736600</xdr:rowOff>
    </xdr:to>
    <xdr:pic>
      <xdr:nvPicPr>
        <xdr:cNvPr id="3969" name="Image 3968">
          <a:extLst>
            <a:ext uri="{FF2B5EF4-FFF2-40B4-BE49-F238E27FC236}">
              <a16:creationId xmlns:a16="http://schemas.microsoft.com/office/drawing/2014/main" xmlns="" id="{564EFB8E-C203-5711-2EFC-7C8A2D4FA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27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661</xdr:row>
      <xdr:rowOff>25400</xdr:rowOff>
    </xdr:from>
    <xdr:to>
      <xdr:col>1</xdr:col>
      <xdr:colOff>736600</xdr:colOff>
      <xdr:row>661</xdr:row>
      <xdr:rowOff>736600</xdr:rowOff>
    </xdr:to>
    <xdr:pic>
      <xdr:nvPicPr>
        <xdr:cNvPr id="3971" name="Image 3970">
          <a:extLst>
            <a:ext uri="{FF2B5EF4-FFF2-40B4-BE49-F238E27FC236}">
              <a16:creationId xmlns:a16="http://schemas.microsoft.com/office/drawing/2014/main" xmlns="" id="{D59E0E0E-9512-5C23-DDD8-BB1188B09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35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</xdr:row>
      <xdr:rowOff>25400</xdr:rowOff>
    </xdr:from>
    <xdr:to>
      <xdr:col>1</xdr:col>
      <xdr:colOff>736600</xdr:colOff>
      <xdr:row>67</xdr:row>
      <xdr:rowOff>736600</xdr:rowOff>
    </xdr:to>
    <xdr:pic>
      <xdr:nvPicPr>
        <xdr:cNvPr id="3973" name="Image 3972">
          <a:extLst>
            <a:ext uri="{FF2B5EF4-FFF2-40B4-BE49-F238E27FC236}">
              <a16:creationId xmlns:a16="http://schemas.microsoft.com/office/drawing/2014/main" xmlns="" id="{AE0FEC90-6430-781A-3E1F-73FA2DDDE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43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879</xdr:row>
      <xdr:rowOff>25400</xdr:rowOff>
    </xdr:from>
    <xdr:to>
      <xdr:col>1</xdr:col>
      <xdr:colOff>736600</xdr:colOff>
      <xdr:row>879</xdr:row>
      <xdr:rowOff>736600</xdr:rowOff>
    </xdr:to>
    <xdr:pic>
      <xdr:nvPicPr>
        <xdr:cNvPr id="3975" name="Image 3974">
          <a:extLst>
            <a:ext uri="{FF2B5EF4-FFF2-40B4-BE49-F238E27FC236}">
              <a16:creationId xmlns:a16="http://schemas.microsoft.com/office/drawing/2014/main" xmlns="" id="{B2B3F8CA-DC5F-1616-9DB1-26FBCCAB0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50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286</xdr:row>
      <xdr:rowOff>25400</xdr:rowOff>
    </xdr:from>
    <xdr:to>
      <xdr:col>1</xdr:col>
      <xdr:colOff>736600</xdr:colOff>
      <xdr:row>286</xdr:row>
      <xdr:rowOff>736600</xdr:rowOff>
    </xdr:to>
    <xdr:pic>
      <xdr:nvPicPr>
        <xdr:cNvPr id="3977" name="Image 3976">
          <a:extLst>
            <a:ext uri="{FF2B5EF4-FFF2-40B4-BE49-F238E27FC236}">
              <a16:creationId xmlns:a16="http://schemas.microsoft.com/office/drawing/2014/main" xmlns="" id="{704D662C-1B73-8F4F-07AA-E8E0D66CF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58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321</xdr:row>
      <xdr:rowOff>25400</xdr:rowOff>
    </xdr:from>
    <xdr:to>
      <xdr:col>1</xdr:col>
      <xdr:colOff>736600</xdr:colOff>
      <xdr:row>321</xdr:row>
      <xdr:rowOff>736600</xdr:rowOff>
    </xdr:to>
    <xdr:pic>
      <xdr:nvPicPr>
        <xdr:cNvPr id="3979" name="Image 3978">
          <a:extLst>
            <a:ext uri="{FF2B5EF4-FFF2-40B4-BE49-F238E27FC236}">
              <a16:creationId xmlns:a16="http://schemas.microsoft.com/office/drawing/2014/main" xmlns="" id="{A09BE82D-006C-B996-0AD5-C739E74B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66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115</xdr:row>
      <xdr:rowOff>25400</xdr:rowOff>
    </xdr:from>
    <xdr:to>
      <xdr:col>1</xdr:col>
      <xdr:colOff>736600</xdr:colOff>
      <xdr:row>115</xdr:row>
      <xdr:rowOff>736600</xdr:rowOff>
    </xdr:to>
    <xdr:pic>
      <xdr:nvPicPr>
        <xdr:cNvPr id="3981" name="Image 3980">
          <a:extLst>
            <a:ext uri="{FF2B5EF4-FFF2-40B4-BE49-F238E27FC236}">
              <a16:creationId xmlns:a16="http://schemas.microsoft.com/office/drawing/2014/main" xmlns="" id="{F82D0C1D-2161-7085-D627-7F4700FF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73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127</xdr:row>
      <xdr:rowOff>25400</xdr:rowOff>
    </xdr:from>
    <xdr:to>
      <xdr:col>1</xdr:col>
      <xdr:colOff>736600</xdr:colOff>
      <xdr:row>127</xdr:row>
      <xdr:rowOff>736600</xdr:rowOff>
    </xdr:to>
    <xdr:pic>
      <xdr:nvPicPr>
        <xdr:cNvPr id="3983" name="Image 3982">
          <a:extLst>
            <a:ext uri="{FF2B5EF4-FFF2-40B4-BE49-F238E27FC236}">
              <a16:creationId xmlns:a16="http://schemas.microsoft.com/office/drawing/2014/main" xmlns="" id="{BF96F4F4-D37C-D798-9B6F-15B470ADD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81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</xdr:row>
      <xdr:rowOff>25400</xdr:rowOff>
    </xdr:from>
    <xdr:to>
      <xdr:col>1</xdr:col>
      <xdr:colOff>736600</xdr:colOff>
      <xdr:row>4</xdr:row>
      <xdr:rowOff>736600</xdr:rowOff>
    </xdr:to>
    <xdr:pic>
      <xdr:nvPicPr>
        <xdr:cNvPr id="3985" name="Image 3984">
          <a:extLst>
            <a:ext uri="{FF2B5EF4-FFF2-40B4-BE49-F238E27FC236}">
              <a16:creationId xmlns:a16="http://schemas.microsoft.com/office/drawing/2014/main" xmlns="" id="{D7E683C5-31C3-8EDE-F0DB-7874CF5C9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88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</xdr:row>
      <xdr:rowOff>25400</xdr:rowOff>
    </xdr:from>
    <xdr:to>
      <xdr:col>1</xdr:col>
      <xdr:colOff>736600</xdr:colOff>
      <xdr:row>13</xdr:row>
      <xdr:rowOff>736600</xdr:rowOff>
    </xdr:to>
    <xdr:pic>
      <xdr:nvPicPr>
        <xdr:cNvPr id="3987" name="Image 3986">
          <a:extLst>
            <a:ext uri="{FF2B5EF4-FFF2-40B4-BE49-F238E27FC236}">
              <a16:creationId xmlns:a16="http://schemas.microsoft.com/office/drawing/2014/main" xmlns="" id="{8AF1AD7C-9092-E921-E0C7-48659751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796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863</xdr:row>
      <xdr:rowOff>25400</xdr:rowOff>
    </xdr:from>
    <xdr:to>
      <xdr:col>1</xdr:col>
      <xdr:colOff>736600</xdr:colOff>
      <xdr:row>863</xdr:row>
      <xdr:rowOff>736600</xdr:rowOff>
    </xdr:to>
    <xdr:pic>
      <xdr:nvPicPr>
        <xdr:cNvPr id="3989" name="Image 3988">
          <a:extLst>
            <a:ext uri="{FF2B5EF4-FFF2-40B4-BE49-F238E27FC236}">
              <a16:creationId xmlns:a16="http://schemas.microsoft.com/office/drawing/2014/main" xmlns="" id="{D4933398-B8B4-9F79-20A9-40CD91FC4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804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835</xdr:row>
      <xdr:rowOff>25400</xdr:rowOff>
    </xdr:from>
    <xdr:to>
      <xdr:col>1</xdr:col>
      <xdr:colOff>736600</xdr:colOff>
      <xdr:row>835</xdr:row>
      <xdr:rowOff>736600</xdr:rowOff>
    </xdr:to>
    <xdr:pic>
      <xdr:nvPicPr>
        <xdr:cNvPr id="3991" name="Image 3990">
          <a:extLst>
            <a:ext uri="{FF2B5EF4-FFF2-40B4-BE49-F238E27FC236}">
              <a16:creationId xmlns:a16="http://schemas.microsoft.com/office/drawing/2014/main" xmlns="" id="{8A348C38-4D52-5294-C87E-CD19487B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811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326</xdr:row>
      <xdr:rowOff>25400</xdr:rowOff>
    </xdr:from>
    <xdr:to>
      <xdr:col>1</xdr:col>
      <xdr:colOff>736600</xdr:colOff>
      <xdr:row>326</xdr:row>
      <xdr:rowOff>736600</xdr:rowOff>
    </xdr:to>
    <xdr:pic>
      <xdr:nvPicPr>
        <xdr:cNvPr id="3993" name="Image 3992">
          <a:extLst>
            <a:ext uri="{FF2B5EF4-FFF2-40B4-BE49-F238E27FC236}">
              <a16:creationId xmlns:a16="http://schemas.microsoft.com/office/drawing/2014/main" xmlns="" id="{9AD39DFB-9926-3A5E-8367-DFD10D61F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819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648</xdr:row>
      <xdr:rowOff>25400</xdr:rowOff>
    </xdr:from>
    <xdr:to>
      <xdr:col>1</xdr:col>
      <xdr:colOff>736600</xdr:colOff>
      <xdr:row>648</xdr:row>
      <xdr:rowOff>736600</xdr:rowOff>
    </xdr:to>
    <xdr:pic>
      <xdr:nvPicPr>
        <xdr:cNvPr id="3999" name="Image 3998">
          <a:extLst>
            <a:ext uri="{FF2B5EF4-FFF2-40B4-BE49-F238E27FC236}">
              <a16:creationId xmlns:a16="http://schemas.microsoft.com/office/drawing/2014/main" xmlns="" id="{F4E998CE-E52B-3C4F-8327-084FB726C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849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578</xdr:row>
      <xdr:rowOff>25400</xdr:rowOff>
    </xdr:from>
    <xdr:to>
      <xdr:col>1</xdr:col>
      <xdr:colOff>736600</xdr:colOff>
      <xdr:row>578</xdr:row>
      <xdr:rowOff>736600</xdr:rowOff>
    </xdr:to>
    <xdr:pic>
      <xdr:nvPicPr>
        <xdr:cNvPr id="4009" name="Image 4008">
          <a:extLst>
            <a:ext uri="{FF2B5EF4-FFF2-40B4-BE49-F238E27FC236}">
              <a16:creationId xmlns:a16="http://schemas.microsoft.com/office/drawing/2014/main" xmlns="" id="{555075BF-A487-D41C-51B9-BA41E63D5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5887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397</xdr:row>
      <xdr:rowOff>25400</xdr:rowOff>
    </xdr:from>
    <xdr:to>
      <xdr:col>1</xdr:col>
      <xdr:colOff>736600</xdr:colOff>
      <xdr:row>397</xdr:row>
      <xdr:rowOff>736600</xdr:rowOff>
    </xdr:to>
    <xdr:pic>
      <xdr:nvPicPr>
        <xdr:cNvPr id="4143" name="Image 4142">
          <a:extLst>
            <a:ext uri="{FF2B5EF4-FFF2-40B4-BE49-F238E27FC236}">
              <a16:creationId xmlns:a16="http://schemas.microsoft.com/office/drawing/2014/main" xmlns="" id="{B582ED45-9A42-2015-21AF-957EA7D3F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398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242</xdr:row>
      <xdr:rowOff>25400</xdr:rowOff>
    </xdr:from>
    <xdr:to>
      <xdr:col>1</xdr:col>
      <xdr:colOff>736600</xdr:colOff>
      <xdr:row>242</xdr:row>
      <xdr:rowOff>736600</xdr:rowOff>
    </xdr:to>
    <xdr:pic>
      <xdr:nvPicPr>
        <xdr:cNvPr id="4145" name="Image 4144">
          <a:extLst>
            <a:ext uri="{FF2B5EF4-FFF2-40B4-BE49-F238E27FC236}">
              <a16:creationId xmlns:a16="http://schemas.microsoft.com/office/drawing/2014/main" xmlns="" id="{6F8EF951-CD8F-F987-D856-B85EF9BF1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06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390</xdr:row>
      <xdr:rowOff>25400</xdr:rowOff>
    </xdr:from>
    <xdr:to>
      <xdr:col>1</xdr:col>
      <xdr:colOff>736600</xdr:colOff>
      <xdr:row>390</xdr:row>
      <xdr:rowOff>736600</xdr:rowOff>
    </xdr:to>
    <xdr:pic>
      <xdr:nvPicPr>
        <xdr:cNvPr id="4147" name="Image 4146">
          <a:extLst>
            <a:ext uri="{FF2B5EF4-FFF2-40B4-BE49-F238E27FC236}">
              <a16:creationId xmlns:a16="http://schemas.microsoft.com/office/drawing/2014/main" xmlns="" id="{22097846-2F68-6E1E-7BCE-243FF47B3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13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</xdr:row>
      <xdr:rowOff>25400</xdr:rowOff>
    </xdr:from>
    <xdr:to>
      <xdr:col>1</xdr:col>
      <xdr:colOff>736600</xdr:colOff>
      <xdr:row>11</xdr:row>
      <xdr:rowOff>736600</xdr:rowOff>
    </xdr:to>
    <xdr:pic>
      <xdr:nvPicPr>
        <xdr:cNvPr id="4149" name="Image 4148">
          <a:extLst>
            <a:ext uri="{FF2B5EF4-FFF2-40B4-BE49-F238E27FC236}">
              <a16:creationId xmlns:a16="http://schemas.microsoft.com/office/drawing/2014/main" xmlns="" id="{7D11C690-71D7-9C45-A86F-606A11106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21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887</xdr:row>
      <xdr:rowOff>25400</xdr:rowOff>
    </xdr:from>
    <xdr:to>
      <xdr:col>1</xdr:col>
      <xdr:colOff>736600</xdr:colOff>
      <xdr:row>887</xdr:row>
      <xdr:rowOff>736600</xdr:rowOff>
    </xdr:to>
    <xdr:pic>
      <xdr:nvPicPr>
        <xdr:cNvPr id="4151" name="Image 4150">
          <a:extLst>
            <a:ext uri="{FF2B5EF4-FFF2-40B4-BE49-F238E27FC236}">
              <a16:creationId xmlns:a16="http://schemas.microsoft.com/office/drawing/2014/main" xmlns="" id="{45B02876-3CB1-55E9-CD84-672393CF6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28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711</xdr:row>
      <xdr:rowOff>25400</xdr:rowOff>
    </xdr:from>
    <xdr:to>
      <xdr:col>1</xdr:col>
      <xdr:colOff>736600</xdr:colOff>
      <xdr:row>711</xdr:row>
      <xdr:rowOff>736600</xdr:rowOff>
    </xdr:to>
    <xdr:pic>
      <xdr:nvPicPr>
        <xdr:cNvPr id="4153" name="Image 4152">
          <a:extLst>
            <a:ext uri="{FF2B5EF4-FFF2-40B4-BE49-F238E27FC236}">
              <a16:creationId xmlns:a16="http://schemas.microsoft.com/office/drawing/2014/main" xmlns="" id="{AB5E6ABA-3F2E-D880-8020-F488DEBBC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36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983</xdr:row>
      <xdr:rowOff>25400</xdr:rowOff>
    </xdr:from>
    <xdr:to>
      <xdr:col>1</xdr:col>
      <xdr:colOff>736600</xdr:colOff>
      <xdr:row>983</xdr:row>
      <xdr:rowOff>736600</xdr:rowOff>
    </xdr:to>
    <xdr:pic>
      <xdr:nvPicPr>
        <xdr:cNvPr id="4155" name="Image 4154">
          <a:extLst>
            <a:ext uri="{FF2B5EF4-FFF2-40B4-BE49-F238E27FC236}">
              <a16:creationId xmlns:a16="http://schemas.microsoft.com/office/drawing/2014/main" xmlns="" id="{72D853FE-76A1-8452-2149-CDC791199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44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876</xdr:row>
      <xdr:rowOff>25400</xdr:rowOff>
    </xdr:from>
    <xdr:to>
      <xdr:col>1</xdr:col>
      <xdr:colOff>736600</xdr:colOff>
      <xdr:row>876</xdr:row>
      <xdr:rowOff>736600</xdr:rowOff>
    </xdr:to>
    <xdr:pic>
      <xdr:nvPicPr>
        <xdr:cNvPr id="4157" name="Image 4156">
          <a:extLst>
            <a:ext uri="{FF2B5EF4-FFF2-40B4-BE49-F238E27FC236}">
              <a16:creationId xmlns:a16="http://schemas.microsoft.com/office/drawing/2014/main" xmlns="" id="{BCA75A21-B2C6-9095-6B6D-2CA75669C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51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495</xdr:row>
      <xdr:rowOff>25400</xdr:rowOff>
    </xdr:from>
    <xdr:to>
      <xdr:col>1</xdr:col>
      <xdr:colOff>736600</xdr:colOff>
      <xdr:row>495</xdr:row>
      <xdr:rowOff>736600</xdr:rowOff>
    </xdr:to>
    <xdr:pic>
      <xdr:nvPicPr>
        <xdr:cNvPr id="4159" name="Image 4158">
          <a:extLst>
            <a:ext uri="{FF2B5EF4-FFF2-40B4-BE49-F238E27FC236}">
              <a16:creationId xmlns:a16="http://schemas.microsoft.com/office/drawing/2014/main" xmlns="" id="{EAE3010E-BD05-DEC7-7167-E22DBD82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59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</xdr:row>
      <xdr:rowOff>25400</xdr:rowOff>
    </xdr:from>
    <xdr:to>
      <xdr:col>1</xdr:col>
      <xdr:colOff>736600</xdr:colOff>
      <xdr:row>25</xdr:row>
      <xdr:rowOff>736600</xdr:rowOff>
    </xdr:to>
    <xdr:pic>
      <xdr:nvPicPr>
        <xdr:cNvPr id="4161" name="Image 4160">
          <a:extLst>
            <a:ext uri="{FF2B5EF4-FFF2-40B4-BE49-F238E27FC236}">
              <a16:creationId xmlns:a16="http://schemas.microsoft.com/office/drawing/2014/main" xmlns="" id="{20A1680A-FB02-640B-CB0E-432DEB50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67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364</xdr:row>
      <xdr:rowOff>25400</xdr:rowOff>
    </xdr:from>
    <xdr:to>
      <xdr:col>1</xdr:col>
      <xdr:colOff>736600</xdr:colOff>
      <xdr:row>364</xdr:row>
      <xdr:rowOff>736600</xdr:rowOff>
    </xdr:to>
    <xdr:pic>
      <xdr:nvPicPr>
        <xdr:cNvPr id="4163" name="Image 4162">
          <a:extLst>
            <a:ext uri="{FF2B5EF4-FFF2-40B4-BE49-F238E27FC236}">
              <a16:creationId xmlns:a16="http://schemas.microsoft.com/office/drawing/2014/main" xmlns="" id="{3F27D552-62AE-25BD-D9D1-4C9693B3D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74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719</xdr:row>
      <xdr:rowOff>25400</xdr:rowOff>
    </xdr:from>
    <xdr:to>
      <xdr:col>1</xdr:col>
      <xdr:colOff>736600</xdr:colOff>
      <xdr:row>719</xdr:row>
      <xdr:rowOff>736600</xdr:rowOff>
    </xdr:to>
    <xdr:pic>
      <xdr:nvPicPr>
        <xdr:cNvPr id="4165" name="Image 4164">
          <a:extLst>
            <a:ext uri="{FF2B5EF4-FFF2-40B4-BE49-F238E27FC236}">
              <a16:creationId xmlns:a16="http://schemas.microsoft.com/office/drawing/2014/main" xmlns="" id="{68202D79-5C18-0F62-47BE-DB515B3C3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82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391</xdr:row>
      <xdr:rowOff>25400</xdr:rowOff>
    </xdr:from>
    <xdr:to>
      <xdr:col>1</xdr:col>
      <xdr:colOff>736600</xdr:colOff>
      <xdr:row>391</xdr:row>
      <xdr:rowOff>736600</xdr:rowOff>
    </xdr:to>
    <xdr:pic>
      <xdr:nvPicPr>
        <xdr:cNvPr id="4167" name="Image 4166">
          <a:extLst>
            <a:ext uri="{FF2B5EF4-FFF2-40B4-BE49-F238E27FC236}">
              <a16:creationId xmlns:a16="http://schemas.microsoft.com/office/drawing/2014/main" xmlns="" id="{00AC9AA7-F13C-7F26-6F09-D139F128A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89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870</xdr:row>
      <xdr:rowOff>25400</xdr:rowOff>
    </xdr:from>
    <xdr:to>
      <xdr:col>1</xdr:col>
      <xdr:colOff>736600</xdr:colOff>
      <xdr:row>870</xdr:row>
      <xdr:rowOff>736600</xdr:rowOff>
    </xdr:to>
    <xdr:pic>
      <xdr:nvPicPr>
        <xdr:cNvPr id="4169" name="Image 4168">
          <a:extLst>
            <a:ext uri="{FF2B5EF4-FFF2-40B4-BE49-F238E27FC236}">
              <a16:creationId xmlns:a16="http://schemas.microsoft.com/office/drawing/2014/main" xmlns="" id="{A20C3AE9-AF8C-99B2-C618-D70D62349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497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247</xdr:row>
      <xdr:rowOff>25400</xdr:rowOff>
    </xdr:from>
    <xdr:to>
      <xdr:col>1</xdr:col>
      <xdr:colOff>736600</xdr:colOff>
      <xdr:row>247</xdr:row>
      <xdr:rowOff>736600</xdr:rowOff>
    </xdr:to>
    <xdr:pic>
      <xdr:nvPicPr>
        <xdr:cNvPr id="4171" name="Image 4170">
          <a:extLst>
            <a:ext uri="{FF2B5EF4-FFF2-40B4-BE49-F238E27FC236}">
              <a16:creationId xmlns:a16="http://schemas.microsoft.com/office/drawing/2014/main" xmlns="" id="{B655FCE5-F545-4101-B3AA-407CBB52A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05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811</xdr:row>
      <xdr:rowOff>25400</xdr:rowOff>
    </xdr:from>
    <xdr:to>
      <xdr:col>1</xdr:col>
      <xdr:colOff>736600</xdr:colOff>
      <xdr:row>811</xdr:row>
      <xdr:rowOff>736600</xdr:rowOff>
    </xdr:to>
    <xdr:pic>
      <xdr:nvPicPr>
        <xdr:cNvPr id="4173" name="Image 4172">
          <a:extLst>
            <a:ext uri="{FF2B5EF4-FFF2-40B4-BE49-F238E27FC236}">
              <a16:creationId xmlns:a16="http://schemas.microsoft.com/office/drawing/2014/main" xmlns="" id="{C87EE6C8-D220-C06C-CE93-F5443141C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12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219</xdr:row>
      <xdr:rowOff>25400</xdr:rowOff>
    </xdr:from>
    <xdr:to>
      <xdr:col>1</xdr:col>
      <xdr:colOff>736600</xdr:colOff>
      <xdr:row>219</xdr:row>
      <xdr:rowOff>736600</xdr:rowOff>
    </xdr:to>
    <xdr:pic>
      <xdr:nvPicPr>
        <xdr:cNvPr id="4175" name="Image 4174">
          <a:extLst>
            <a:ext uri="{FF2B5EF4-FFF2-40B4-BE49-F238E27FC236}">
              <a16:creationId xmlns:a16="http://schemas.microsoft.com/office/drawing/2014/main" xmlns="" id="{2983208F-70F7-9EDA-55AD-A5ECF1CD6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20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688</xdr:row>
      <xdr:rowOff>25400</xdr:rowOff>
    </xdr:from>
    <xdr:to>
      <xdr:col>1</xdr:col>
      <xdr:colOff>736600</xdr:colOff>
      <xdr:row>688</xdr:row>
      <xdr:rowOff>736600</xdr:rowOff>
    </xdr:to>
    <xdr:pic>
      <xdr:nvPicPr>
        <xdr:cNvPr id="4177" name="Image 4176">
          <a:extLst>
            <a:ext uri="{FF2B5EF4-FFF2-40B4-BE49-F238E27FC236}">
              <a16:creationId xmlns:a16="http://schemas.microsoft.com/office/drawing/2014/main" xmlns="" id="{4DBA05EB-2AEE-4FEC-7DEC-DE2128D9C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28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216</xdr:row>
      <xdr:rowOff>25400</xdr:rowOff>
    </xdr:from>
    <xdr:to>
      <xdr:col>1</xdr:col>
      <xdr:colOff>736600</xdr:colOff>
      <xdr:row>216</xdr:row>
      <xdr:rowOff>736600</xdr:rowOff>
    </xdr:to>
    <xdr:pic>
      <xdr:nvPicPr>
        <xdr:cNvPr id="4179" name="Image 4178">
          <a:extLst>
            <a:ext uri="{FF2B5EF4-FFF2-40B4-BE49-F238E27FC236}">
              <a16:creationId xmlns:a16="http://schemas.microsoft.com/office/drawing/2014/main" xmlns="" id="{AB5609B9-C672-12FE-8207-FA5040FD5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35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595</xdr:row>
      <xdr:rowOff>25400</xdr:rowOff>
    </xdr:from>
    <xdr:to>
      <xdr:col>1</xdr:col>
      <xdr:colOff>736600</xdr:colOff>
      <xdr:row>595</xdr:row>
      <xdr:rowOff>736600</xdr:rowOff>
    </xdr:to>
    <xdr:pic>
      <xdr:nvPicPr>
        <xdr:cNvPr id="4181" name="Image 4180">
          <a:extLst>
            <a:ext uri="{FF2B5EF4-FFF2-40B4-BE49-F238E27FC236}">
              <a16:creationId xmlns:a16="http://schemas.microsoft.com/office/drawing/2014/main" xmlns="" id="{671B69DC-A80F-3644-55F8-059F2F65D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43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276</xdr:row>
      <xdr:rowOff>25400</xdr:rowOff>
    </xdr:from>
    <xdr:to>
      <xdr:col>1</xdr:col>
      <xdr:colOff>736600</xdr:colOff>
      <xdr:row>276</xdr:row>
      <xdr:rowOff>736600</xdr:rowOff>
    </xdr:to>
    <xdr:pic>
      <xdr:nvPicPr>
        <xdr:cNvPr id="4183" name="Image 4182">
          <a:extLst>
            <a:ext uri="{FF2B5EF4-FFF2-40B4-BE49-F238E27FC236}">
              <a16:creationId xmlns:a16="http://schemas.microsoft.com/office/drawing/2014/main" xmlns="" id="{FD0E5E10-0AB5-C5B8-F5B2-7065CF1E6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50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933</xdr:row>
      <xdr:rowOff>25400</xdr:rowOff>
    </xdr:from>
    <xdr:to>
      <xdr:col>1</xdr:col>
      <xdr:colOff>736600</xdr:colOff>
      <xdr:row>933</xdr:row>
      <xdr:rowOff>736600</xdr:rowOff>
    </xdr:to>
    <xdr:pic>
      <xdr:nvPicPr>
        <xdr:cNvPr id="4185" name="Image 4184">
          <a:extLst>
            <a:ext uri="{FF2B5EF4-FFF2-40B4-BE49-F238E27FC236}">
              <a16:creationId xmlns:a16="http://schemas.microsoft.com/office/drawing/2014/main" xmlns="" id="{BD972FE0-BFBF-2AB7-B8B6-7084E1F05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58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916</xdr:row>
      <xdr:rowOff>25400</xdr:rowOff>
    </xdr:from>
    <xdr:to>
      <xdr:col>1</xdr:col>
      <xdr:colOff>736600</xdr:colOff>
      <xdr:row>916</xdr:row>
      <xdr:rowOff>736600</xdr:rowOff>
    </xdr:to>
    <xdr:pic>
      <xdr:nvPicPr>
        <xdr:cNvPr id="4187" name="Image 4186">
          <a:extLst>
            <a:ext uri="{FF2B5EF4-FFF2-40B4-BE49-F238E27FC236}">
              <a16:creationId xmlns:a16="http://schemas.microsoft.com/office/drawing/2014/main" xmlns="" id="{9B13F2EF-5D73-B5D9-3A73-BB95A018C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66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745</xdr:row>
      <xdr:rowOff>25400</xdr:rowOff>
    </xdr:from>
    <xdr:to>
      <xdr:col>1</xdr:col>
      <xdr:colOff>736600</xdr:colOff>
      <xdr:row>745</xdr:row>
      <xdr:rowOff>736600</xdr:rowOff>
    </xdr:to>
    <xdr:pic>
      <xdr:nvPicPr>
        <xdr:cNvPr id="4189" name="Image 4188">
          <a:extLst>
            <a:ext uri="{FF2B5EF4-FFF2-40B4-BE49-F238E27FC236}">
              <a16:creationId xmlns:a16="http://schemas.microsoft.com/office/drawing/2014/main" xmlns="" id="{44EEC7A9-B20E-6F79-0A74-D81AD4985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73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799</xdr:row>
      <xdr:rowOff>25400</xdr:rowOff>
    </xdr:from>
    <xdr:to>
      <xdr:col>1</xdr:col>
      <xdr:colOff>736600</xdr:colOff>
      <xdr:row>799</xdr:row>
      <xdr:rowOff>736600</xdr:rowOff>
    </xdr:to>
    <xdr:pic>
      <xdr:nvPicPr>
        <xdr:cNvPr id="4191" name="Image 4190">
          <a:extLst>
            <a:ext uri="{FF2B5EF4-FFF2-40B4-BE49-F238E27FC236}">
              <a16:creationId xmlns:a16="http://schemas.microsoft.com/office/drawing/2014/main" xmlns="" id="{79493E97-8BEC-DEA7-D229-5BC940C5F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81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826</xdr:row>
      <xdr:rowOff>25400</xdr:rowOff>
    </xdr:from>
    <xdr:to>
      <xdr:col>1</xdr:col>
      <xdr:colOff>736600</xdr:colOff>
      <xdr:row>826</xdr:row>
      <xdr:rowOff>736600</xdr:rowOff>
    </xdr:to>
    <xdr:pic>
      <xdr:nvPicPr>
        <xdr:cNvPr id="4193" name="Image 4192">
          <a:extLst>
            <a:ext uri="{FF2B5EF4-FFF2-40B4-BE49-F238E27FC236}">
              <a16:creationId xmlns:a16="http://schemas.microsoft.com/office/drawing/2014/main" xmlns="" id="{64024E6C-1305-C51A-35FC-E5E37695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88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758</xdr:row>
      <xdr:rowOff>25400</xdr:rowOff>
    </xdr:from>
    <xdr:to>
      <xdr:col>1</xdr:col>
      <xdr:colOff>736600</xdr:colOff>
      <xdr:row>758</xdr:row>
      <xdr:rowOff>736600</xdr:rowOff>
    </xdr:to>
    <xdr:pic>
      <xdr:nvPicPr>
        <xdr:cNvPr id="4195" name="Image 4194">
          <a:extLst>
            <a:ext uri="{FF2B5EF4-FFF2-40B4-BE49-F238E27FC236}">
              <a16:creationId xmlns:a16="http://schemas.microsoft.com/office/drawing/2014/main" xmlns="" id="{7485DFB1-3F35-B7E1-3ED8-1058ADC22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596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752</xdr:row>
      <xdr:rowOff>25400</xdr:rowOff>
    </xdr:from>
    <xdr:to>
      <xdr:col>1</xdr:col>
      <xdr:colOff>736600</xdr:colOff>
      <xdr:row>752</xdr:row>
      <xdr:rowOff>736600</xdr:rowOff>
    </xdr:to>
    <xdr:pic>
      <xdr:nvPicPr>
        <xdr:cNvPr id="4197" name="Image 4196">
          <a:extLst>
            <a:ext uri="{FF2B5EF4-FFF2-40B4-BE49-F238E27FC236}">
              <a16:creationId xmlns:a16="http://schemas.microsoft.com/office/drawing/2014/main" xmlns="" id="{6E07CB3C-F63B-22EC-BE48-E9BEB8B7F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04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700</xdr:row>
      <xdr:rowOff>25400</xdr:rowOff>
    </xdr:from>
    <xdr:to>
      <xdr:col>1</xdr:col>
      <xdr:colOff>736600</xdr:colOff>
      <xdr:row>700</xdr:row>
      <xdr:rowOff>736600</xdr:rowOff>
    </xdr:to>
    <xdr:pic>
      <xdr:nvPicPr>
        <xdr:cNvPr id="4199" name="Image 4198">
          <a:extLst>
            <a:ext uri="{FF2B5EF4-FFF2-40B4-BE49-F238E27FC236}">
              <a16:creationId xmlns:a16="http://schemas.microsoft.com/office/drawing/2014/main" xmlns="" id="{A127074D-23F3-05BA-CF92-317DCA9ED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11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836</xdr:row>
      <xdr:rowOff>25400</xdr:rowOff>
    </xdr:from>
    <xdr:to>
      <xdr:col>1</xdr:col>
      <xdr:colOff>736600</xdr:colOff>
      <xdr:row>836</xdr:row>
      <xdr:rowOff>736600</xdr:rowOff>
    </xdr:to>
    <xdr:pic>
      <xdr:nvPicPr>
        <xdr:cNvPr id="4201" name="Image 4200">
          <a:extLst>
            <a:ext uri="{FF2B5EF4-FFF2-40B4-BE49-F238E27FC236}">
              <a16:creationId xmlns:a16="http://schemas.microsoft.com/office/drawing/2014/main" xmlns="" id="{CDD3ED0D-A678-144B-DF52-E8F50F32D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19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984</xdr:row>
      <xdr:rowOff>25400</xdr:rowOff>
    </xdr:from>
    <xdr:to>
      <xdr:col>1</xdr:col>
      <xdr:colOff>736600</xdr:colOff>
      <xdr:row>984</xdr:row>
      <xdr:rowOff>736600</xdr:rowOff>
    </xdr:to>
    <xdr:pic>
      <xdr:nvPicPr>
        <xdr:cNvPr id="4203" name="Image 4202">
          <a:extLst>
            <a:ext uri="{FF2B5EF4-FFF2-40B4-BE49-F238E27FC236}">
              <a16:creationId xmlns:a16="http://schemas.microsoft.com/office/drawing/2014/main" xmlns="" id="{03F9CD1C-D879-E5BD-AAF4-E8A7FB8F1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27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463</xdr:row>
      <xdr:rowOff>25400</xdr:rowOff>
    </xdr:from>
    <xdr:to>
      <xdr:col>1</xdr:col>
      <xdr:colOff>736600</xdr:colOff>
      <xdr:row>463</xdr:row>
      <xdr:rowOff>736600</xdr:rowOff>
    </xdr:to>
    <xdr:pic>
      <xdr:nvPicPr>
        <xdr:cNvPr id="4205" name="Image 4204">
          <a:extLst>
            <a:ext uri="{FF2B5EF4-FFF2-40B4-BE49-F238E27FC236}">
              <a16:creationId xmlns:a16="http://schemas.microsoft.com/office/drawing/2014/main" xmlns="" id="{06629DE1-857E-B1E2-AA4A-AE039BC7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34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872</xdr:row>
      <xdr:rowOff>25400</xdr:rowOff>
    </xdr:from>
    <xdr:to>
      <xdr:col>1</xdr:col>
      <xdr:colOff>736600</xdr:colOff>
      <xdr:row>872</xdr:row>
      <xdr:rowOff>736600</xdr:rowOff>
    </xdr:to>
    <xdr:pic>
      <xdr:nvPicPr>
        <xdr:cNvPr id="4207" name="Image 4206">
          <a:extLst>
            <a:ext uri="{FF2B5EF4-FFF2-40B4-BE49-F238E27FC236}">
              <a16:creationId xmlns:a16="http://schemas.microsoft.com/office/drawing/2014/main" xmlns="" id="{58878FB8-D653-2CB4-57AC-C10B545C6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42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957</xdr:row>
      <xdr:rowOff>25400</xdr:rowOff>
    </xdr:from>
    <xdr:to>
      <xdr:col>1</xdr:col>
      <xdr:colOff>736600</xdr:colOff>
      <xdr:row>957</xdr:row>
      <xdr:rowOff>736600</xdr:rowOff>
    </xdr:to>
    <xdr:pic>
      <xdr:nvPicPr>
        <xdr:cNvPr id="4209" name="Image 4208">
          <a:extLst>
            <a:ext uri="{FF2B5EF4-FFF2-40B4-BE49-F238E27FC236}">
              <a16:creationId xmlns:a16="http://schemas.microsoft.com/office/drawing/2014/main" xmlns="" id="{7004D9BA-4357-F895-27F2-07CDDBFEC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49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</xdr:row>
      <xdr:rowOff>25400</xdr:rowOff>
    </xdr:from>
    <xdr:to>
      <xdr:col>1</xdr:col>
      <xdr:colOff>736600</xdr:colOff>
      <xdr:row>91</xdr:row>
      <xdr:rowOff>736600</xdr:rowOff>
    </xdr:to>
    <xdr:pic>
      <xdr:nvPicPr>
        <xdr:cNvPr id="4211" name="Image 4210">
          <a:extLst>
            <a:ext uri="{FF2B5EF4-FFF2-40B4-BE49-F238E27FC236}">
              <a16:creationId xmlns:a16="http://schemas.microsoft.com/office/drawing/2014/main" xmlns="" id="{1C0CA047-18AF-ED78-8031-163EE60C0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57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594</xdr:row>
      <xdr:rowOff>25400</xdr:rowOff>
    </xdr:from>
    <xdr:to>
      <xdr:col>1</xdr:col>
      <xdr:colOff>736600</xdr:colOff>
      <xdr:row>594</xdr:row>
      <xdr:rowOff>736600</xdr:rowOff>
    </xdr:to>
    <xdr:pic>
      <xdr:nvPicPr>
        <xdr:cNvPr id="4213" name="Image 4212">
          <a:extLst>
            <a:ext uri="{FF2B5EF4-FFF2-40B4-BE49-F238E27FC236}">
              <a16:creationId xmlns:a16="http://schemas.microsoft.com/office/drawing/2014/main" xmlns="" id="{50DBB493-9AF0-FB9E-5AED-8A2A201BE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65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896</xdr:row>
      <xdr:rowOff>25400</xdr:rowOff>
    </xdr:from>
    <xdr:to>
      <xdr:col>1</xdr:col>
      <xdr:colOff>736600</xdr:colOff>
      <xdr:row>896</xdr:row>
      <xdr:rowOff>736600</xdr:rowOff>
    </xdr:to>
    <xdr:pic>
      <xdr:nvPicPr>
        <xdr:cNvPr id="4215" name="Image 4214">
          <a:extLst>
            <a:ext uri="{FF2B5EF4-FFF2-40B4-BE49-F238E27FC236}">
              <a16:creationId xmlns:a16="http://schemas.microsoft.com/office/drawing/2014/main" xmlns="" id="{DD8C7BA1-6D5B-7AAA-1D2B-20EDCDABC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72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508</xdr:row>
      <xdr:rowOff>25400</xdr:rowOff>
    </xdr:from>
    <xdr:to>
      <xdr:col>1</xdr:col>
      <xdr:colOff>736600</xdr:colOff>
      <xdr:row>508</xdr:row>
      <xdr:rowOff>736600</xdr:rowOff>
    </xdr:to>
    <xdr:pic>
      <xdr:nvPicPr>
        <xdr:cNvPr id="4217" name="Image 4216">
          <a:extLst>
            <a:ext uri="{FF2B5EF4-FFF2-40B4-BE49-F238E27FC236}">
              <a16:creationId xmlns:a16="http://schemas.microsoft.com/office/drawing/2014/main" xmlns="" id="{AC365AAD-2546-AC3E-15C3-B0CD15AD5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80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873</xdr:row>
      <xdr:rowOff>25400</xdr:rowOff>
    </xdr:from>
    <xdr:to>
      <xdr:col>1</xdr:col>
      <xdr:colOff>736600</xdr:colOff>
      <xdr:row>873</xdr:row>
      <xdr:rowOff>736600</xdr:rowOff>
    </xdr:to>
    <xdr:pic>
      <xdr:nvPicPr>
        <xdr:cNvPr id="4219" name="Image 4218">
          <a:extLst>
            <a:ext uri="{FF2B5EF4-FFF2-40B4-BE49-F238E27FC236}">
              <a16:creationId xmlns:a16="http://schemas.microsoft.com/office/drawing/2014/main" xmlns="" id="{A774065C-9391-BD78-64C7-8B56BA8B1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88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471</xdr:row>
      <xdr:rowOff>25400</xdr:rowOff>
    </xdr:from>
    <xdr:to>
      <xdr:col>1</xdr:col>
      <xdr:colOff>736600</xdr:colOff>
      <xdr:row>471</xdr:row>
      <xdr:rowOff>736600</xdr:rowOff>
    </xdr:to>
    <xdr:pic>
      <xdr:nvPicPr>
        <xdr:cNvPr id="4221" name="Image 4220">
          <a:extLst>
            <a:ext uri="{FF2B5EF4-FFF2-40B4-BE49-F238E27FC236}">
              <a16:creationId xmlns:a16="http://schemas.microsoft.com/office/drawing/2014/main" xmlns="" id="{93687A5E-02D0-F299-F5C0-18F892C9C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695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678</xdr:row>
      <xdr:rowOff>25400</xdr:rowOff>
    </xdr:from>
    <xdr:to>
      <xdr:col>1</xdr:col>
      <xdr:colOff>736600</xdr:colOff>
      <xdr:row>678</xdr:row>
      <xdr:rowOff>736600</xdr:rowOff>
    </xdr:to>
    <xdr:pic>
      <xdr:nvPicPr>
        <xdr:cNvPr id="4223" name="Image 4222">
          <a:extLst>
            <a:ext uri="{FF2B5EF4-FFF2-40B4-BE49-F238E27FC236}">
              <a16:creationId xmlns:a16="http://schemas.microsoft.com/office/drawing/2014/main" xmlns="" id="{69E51FD6-A10B-EC4E-7708-1876B264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703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111</xdr:row>
      <xdr:rowOff>25400</xdr:rowOff>
    </xdr:from>
    <xdr:to>
      <xdr:col>1</xdr:col>
      <xdr:colOff>736600</xdr:colOff>
      <xdr:row>111</xdr:row>
      <xdr:rowOff>736600</xdr:rowOff>
    </xdr:to>
    <xdr:pic>
      <xdr:nvPicPr>
        <xdr:cNvPr id="4225" name="Image 4224">
          <a:extLst>
            <a:ext uri="{FF2B5EF4-FFF2-40B4-BE49-F238E27FC236}">
              <a16:creationId xmlns:a16="http://schemas.microsoft.com/office/drawing/2014/main" xmlns="" id="{D1F26F6B-3960-E2E5-D383-EDD1F9F4E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710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625</xdr:row>
      <xdr:rowOff>25400</xdr:rowOff>
    </xdr:from>
    <xdr:to>
      <xdr:col>1</xdr:col>
      <xdr:colOff>736600</xdr:colOff>
      <xdr:row>625</xdr:row>
      <xdr:rowOff>736600</xdr:rowOff>
    </xdr:to>
    <xdr:pic>
      <xdr:nvPicPr>
        <xdr:cNvPr id="4227" name="Image 4226">
          <a:extLst>
            <a:ext uri="{FF2B5EF4-FFF2-40B4-BE49-F238E27FC236}">
              <a16:creationId xmlns:a16="http://schemas.microsoft.com/office/drawing/2014/main" xmlns="" id="{454FCAB9-2554-A714-1085-563CD6231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718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978</xdr:row>
      <xdr:rowOff>25400</xdr:rowOff>
    </xdr:from>
    <xdr:to>
      <xdr:col>1</xdr:col>
      <xdr:colOff>736600</xdr:colOff>
      <xdr:row>978</xdr:row>
      <xdr:rowOff>736600</xdr:rowOff>
    </xdr:to>
    <xdr:pic>
      <xdr:nvPicPr>
        <xdr:cNvPr id="4229" name="Image 4228">
          <a:extLst>
            <a:ext uri="{FF2B5EF4-FFF2-40B4-BE49-F238E27FC236}">
              <a16:creationId xmlns:a16="http://schemas.microsoft.com/office/drawing/2014/main" xmlns="" id="{4CB24B95-6950-D318-85ED-2EC6A2745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726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706</xdr:row>
      <xdr:rowOff>25400</xdr:rowOff>
    </xdr:from>
    <xdr:to>
      <xdr:col>1</xdr:col>
      <xdr:colOff>736600</xdr:colOff>
      <xdr:row>706</xdr:row>
      <xdr:rowOff>736600</xdr:rowOff>
    </xdr:to>
    <xdr:pic>
      <xdr:nvPicPr>
        <xdr:cNvPr id="4259" name="Image 4258">
          <a:extLst>
            <a:ext uri="{FF2B5EF4-FFF2-40B4-BE49-F238E27FC236}">
              <a16:creationId xmlns:a16="http://schemas.microsoft.com/office/drawing/2014/main" xmlns="" id="{89517FB5-D414-D519-C78F-EB275CFE0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840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701</xdr:row>
      <xdr:rowOff>25400</xdr:rowOff>
    </xdr:from>
    <xdr:to>
      <xdr:col>1</xdr:col>
      <xdr:colOff>736600</xdr:colOff>
      <xdr:row>701</xdr:row>
      <xdr:rowOff>736600</xdr:rowOff>
    </xdr:to>
    <xdr:pic>
      <xdr:nvPicPr>
        <xdr:cNvPr id="4271" name="Image 4270">
          <a:extLst>
            <a:ext uri="{FF2B5EF4-FFF2-40B4-BE49-F238E27FC236}">
              <a16:creationId xmlns:a16="http://schemas.microsoft.com/office/drawing/2014/main" xmlns="" id="{389C152E-C8D6-3282-62CD-36F6E71F9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893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640</xdr:row>
      <xdr:rowOff>25400</xdr:rowOff>
    </xdr:from>
    <xdr:to>
      <xdr:col>1</xdr:col>
      <xdr:colOff>736600</xdr:colOff>
      <xdr:row>640</xdr:row>
      <xdr:rowOff>736600</xdr:rowOff>
    </xdr:to>
    <xdr:pic>
      <xdr:nvPicPr>
        <xdr:cNvPr id="4273" name="Image 4272">
          <a:extLst>
            <a:ext uri="{FF2B5EF4-FFF2-40B4-BE49-F238E27FC236}">
              <a16:creationId xmlns:a16="http://schemas.microsoft.com/office/drawing/2014/main" xmlns="" id="{32D9083D-8781-67D1-B1A1-17CB2B330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901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113</xdr:row>
      <xdr:rowOff>25400</xdr:rowOff>
    </xdr:from>
    <xdr:to>
      <xdr:col>1</xdr:col>
      <xdr:colOff>736600</xdr:colOff>
      <xdr:row>113</xdr:row>
      <xdr:rowOff>736600</xdr:rowOff>
    </xdr:to>
    <xdr:pic>
      <xdr:nvPicPr>
        <xdr:cNvPr id="4281" name="Image 4280">
          <a:extLst>
            <a:ext uri="{FF2B5EF4-FFF2-40B4-BE49-F238E27FC236}">
              <a16:creationId xmlns:a16="http://schemas.microsoft.com/office/drawing/2014/main" xmlns="" id="{B092B135-55D0-3192-C99B-5AC284D98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6931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817</xdr:row>
      <xdr:rowOff>25400</xdr:rowOff>
    </xdr:from>
    <xdr:to>
      <xdr:col>1</xdr:col>
      <xdr:colOff>736600</xdr:colOff>
      <xdr:row>817</xdr:row>
      <xdr:rowOff>736600</xdr:rowOff>
    </xdr:to>
    <xdr:pic>
      <xdr:nvPicPr>
        <xdr:cNvPr id="4335" name="Image 4334">
          <a:extLst>
            <a:ext uri="{FF2B5EF4-FFF2-40B4-BE49-F238E27FC236}">
              <a16:creationId xmlns:a16="http://schemas.microsoft.com/office/drawing/2014/main" xmlns="" id="{0DF8FFAE-5466-31D2-39C7-ED3B4E24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137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853</xdr:row>
      <xdr:rowOff>25400</xdr:rowOff>
    </xdr:from>
    <xdr:to>
      <xdr:col>1</xdr:col>
      <xdr:colOff>736600</xdr:colOff>
      <xdr:row>853</xdr:row>
      <xdr:rowOff>736600</xdr:rowOff>
    </xdr:to>
    <xdr:pic>
      <xdr:nvPicPr>
        <xdr:cNvPr id="4337" name="Image 4336">
          <a:extLst>
            <a:ext uri="{FF2B5EF4-FFF2-40B4-BE49-F238E27FC236}">
              <a16:creationId xmlns:a16="http://schemas.microsoft.com/office/drawing/2014/main" xmlns="" id="{D4870C8E-D521-89AD-215C-59C1F5DF7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145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268</xdr:row>
      <xdr:rowOff>25400</xdr:rowOff>
    </xdr:from>
    <xdr:to>
      <xdr:col>1</xdr:col>
      <xdr:colOff>736600</xdr:colOff>
      <xdr:row>268</xdr:row>
      <xdr:rowOff>736600</xdr:rowOff>
    </xdr:to>
    <xdr:pic>
      <xdr:nvPicPr>
        <xdr:cNvPr id="4339" name="Image 4338">
          <a:extLst>
            <a:ext uri="{FF2B5EF4-FFF2-40B4-BE49-F238E27FC236}">
              <a16:creationId xmlns:a16="http://schemas.microsoft.com/office/drawing/2014/main" xmlns="" id="{6062F1B1-D59D-9C29-4395-0A78D5045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152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209</xdr:row>
      <xdr:rowOff>25400</xdr:rowOff>
    </xdr:from>
    <xdr:to>
      <xdr:col>1</xdr:col>
      <xdr:colOff>736600</xdr:colOff>
      <xdr:row>209</xdr:row>
      <xdr:rowOff>736600</xdr:rowOff>
    </xdr:to>
    <xdr:pic>
      <xdr:nvPicPr>
        <xdr:cNvPr id="4341" name="Image 4340">
          <a:extLst>
            <a:ext uri="{FF2B5EF4-FFF2-40B4-BE49-F238E27FC236}">
              <a16:creationId xmlns:a16="http://schemas.microsoft.com/office/drawing/2014/main" xmlns="" id="{D8AE6D95-9A2E-5B68-2CDA-6D0B967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160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270</xdr:row>
      <xdr:rowOff>25400</xdr:rowOff>
    </xdr:from>
    <xdr:to>
      <xdr:col>1</xdr:col>
      <xdr:colOff>736600</xdr:colOff>
      <xdr:row>270</xdr:row>
      <xdr:rowOff>736600</xdr:rowOff>
    </xdr:to>
    <xdr:pic>
      <xdr:nvPicPr>
        <xdr:cNvPr id="4343" name="Image 4342">
          <a:extLst>
            <a:ext uri="{FF2B5EF4-FFF2-40B4-BE49-F238E27FC236}">
              <a16:creationId xmlns:a16="http://schemas.microsoft.com/office/drawing/2014/main" xmlns="" id="{8BD36847-7BB5-4E5D-DE41-23A782F71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168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921</xdr:row>
      <xdr:rowOff>25400</xdr:rowOff>
    </xdr:from>
    <xdr:to>
      <xdr:col>1</xdr:col>
      <xdr:colOff>736600</xdr:colOff>
      <xdr:row>921</xdr:row>
      <xdr:rowOff>736600</xdr:rowOff>
    </xdr:to>
    <xdr:pic>
      <xdr:nvPicPr>
        <xdr:cNvPr id="4345" name="Image 4344">
          <a:extLst>
            <a:ext uri="{FF2B5EF4-FFF2-40B4-BE49-F238E27FC236}">
              <a16:creationId xmlns:a16="http://schemas.microsoft.com/office/drawing/2014/main" xmlns="" id="{A51ADDBB-EF9D-7498-6A7F-E233E6B56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175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281</xdr:row>
      <xdr:rowOff>25400</xdr:rowOff>
    </xdr:from>
    <xdr:to>
      <xdr:col>1</xdr:col>
      <xdr:colOff>736600</xdr:colOff>
      <xdr:row>281</xdr:row>
      <xdr:rowOff>736600</xdr:rowOff>
    </xdr:to>
    <xdr:pic>
      <xdr:nvPicPr>
        <xdr:cNvPr id="4347" name="Image 4346">
          <a:extLst>
            <a:ext uri="{FF2B5EF4-FFF2-40B4-BE49-F238E27FC236}">
              <a16:creationId xmlns:a16="http://schemas.microsoft.com/office/drawing/2014/main" xmlns="" id="{F51D325D-2F74-2B60-5F11-9BD168484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183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761</xdr:row>
      <xdr:rowOff>25400</xdr:rowOff>
    </xdr:from>
    <xdr:to>
      <xdr:col>1</xdr:col>
      <xdr:colOff>736600</xdr:colOff>
      <xdr:row>761</xdr:row>
      <xdr:rowOff>736600</xdr:rowOff>
    </xdr:to>
    <xdr:pic>
      <xdr:nvPicPr>
        <xdr:cNvPr id="4349" name="Image 4348">
          <a:extLst>
            <a:ext uri="{FF2B5EF4-FFF2-40B4-BE49-F238E27FC236}">
              <a16:creationId xmlns:a16="http://schemas.microsoft.com/office/drawing/2014/main" xmlns="" id="{CD154D0E-34DE-06AD-CA08-44A0FDB99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190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104</xdr:row>
      <xdr:rowOff>25400</xdr:rowOff>
    </xdr:from>
    <xdr:to>
      <xdr:col>1</xdr:col>
      <xdr:colOff>736600</xdr:colOff>
      <xdr:row>104</xdr:row>
      <xdr:rowOff>736600</xdr:rowOff>
    </xdr:to>
    <xdr:pic>
      <xdr:nvPicPr>
        <xdr:cNvPr id="4351" name="Image 4350">
          <a:extLst>
            <a:ext uri="{FF2B5EF4-FFF2-40B4-BE49-F238E27FC236}">
              <a16:creationId xmlns:a16="http://schemas.microsoft.com/office/drawing/2014/main" xmlns="" id="{0E2A9CD7-91AB-69C5-75EC-EB885FBBC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198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289</xdr:row>
      <xdr:rowOff>25400</xdr:rowOff>
    </xdr:from>
    <xdr:to>
      <xdr:col>1</xdr:col>
      <xdr:colOff>736600</xdr:colOff>
      <xdr:row>289</xdr:row>
      <xdr:rowOff>736600</xdr:rowOff>
    </xdr:to>
    <xdr:pic>
      <xdr:nvPicPr>
        <xdr:cNvPr id="4353" name="Image 4352">
          <a:extLst>
            <a:ext uri="{FF2B5EF4-FFF2-40B4-BE49-F238E27FC236}">
              <a16:creationId xmlns:a16="http://schemas.microsoft.com/office/drawing/2014/main" xmlns="" id="{B686C99C-07DF-B24F-337F-FF1952E4B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06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179</xdr:row>
      <xdr:rowOff>25400</xdr:rowOff>
    </xdr:from>
    <xdr:to>
      <xdr:col>1</xdr:col>
      <xdr:colOff>736600</xdr:colOff>
      <xdr:row>179</xdr:row>
      <xdr:rowOff>736600</xdr:rowOff>
    </xdr:to>
    <xdr:pic>
      <xdr:nvPicPr>
        <xdr:cNvPr id="4355" name="Image 4354">
          <a:extLst>
            <a:ext uri="{FF2B5EF4-FFF2-40B4-BE49-F238E27FC236}">
              <a16:creationId xmlns:a16="http://schemas.microsoft.com/office/drawing/2014/main" xmlns="" id="{E5251138-A146-EB2F-0114-1DC4EA1BF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13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123</xdr:row>
      <xdr:rowOff>25400</xdr:rowOff>
    </xdr:from>
    <xdr:to>
      <xdr:col>1</xdr:col>
      <xdr:colOff>736600</xdr:colOff>
      <xdr:row>123</xdr:row>
      <xdr:rowOff>736600</xdr:rowOff>
    </xdr:to>
    <xdr:pic>
      <xdr:nvPicPr>
        <xdr:cNvPr id="4357" name="Image 4356">
          <a:extLst>
            <a:ext uri="{FF2B5EF4-FFF2-40B4-BE49-F238E27FC236}">
              <a16:creationId xmlns:a16="http://schemas.microsoft.com/office/drawing/2014/main" xmlns="" id="{7AF9D19D-4C5E-6FB2-F424-D15F8A2BD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21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120</xdr:row>
      <xdr:rowOff>25400</xdr:rowOff>
    </xdr:from>
    <xdr:to>
      <xdr:col>1</xdr:col>
      <xdr:colOff>736600</xdr:colOff>
      <xdr:row>120</xdr:row>
      <xdr:rowOff>736600</xdr:rowOff>
    </xdr:to>
    <xdr:pic>
      <xdr:nvPicPr>
        <xdr:cNvPr id="4359" name="Image 4358">
          <a:extLst>
            <a:ext uri="{FF2B5EF4-FFF2-40B4-BE49-F238E27FC236}">
              <a16:creationId xmlns:a16="http://schemas.microsoft.com/office/drawing/2014/main" xmlns="" id="{56AA1813-6CA0-DABA-DC77-7C7E2467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29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591</xdr:row>
      <xdr:rowOff>25400</xdr:rowOff>
    </xdr:from>
    <xdr:to>
      <xdr:col>1</xdr:col>
      <xdr:colOff>736600</xdr:colOff>
      <xdr:row>591</xdr:row>
      <xdr:rowOff>736600</xdr:rowOff>
    </xdr:to>
    <xdr:pic>
      <xdr:nvPicPr>
        <xdr:cNvPr id="4361" name="Image 4360">
          <a:extLst>
            <a:ext uri="{FF2B5EF4-FFF2-40B4-BE49-F238E27FC236}">
              <a16:creationId xmlns:a16="http://schemas.microsoft.com/office/drawing/2014/main" xmlns="" id="{535CD96B-1230-04F4-0F85-2232C4FB4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36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569</xdr:row>
      <xdr:rowOff>25400</xdr:rowOff>
    </xdr:from>
    <xdr:to>
      <xdr:col>1</xdr:col>
      <xdr:colOff>736600</xdr:colOff>
      <xdr:row>569</xdr:row>
      <xdr:rowOff>736600</xdr:rowOff>
    </xdr:to>
    <xdr:pic>
      <xdr:nvPicPr>
        <xdr:cNvPr id="4363" name="Image 4362">
          <a:extLst>
            <a:ext uri="{FF2B5EF4-FFF2-40B4-BE49-F238E27FC236}">
              <a16:creationId xmlns:a16="http://schemas.microsoft.com/office/drawing/2014/main" xmlns="" id="{91B0BC55-6B07-11D3-883E-C8860D5B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44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764</xdr:row>
      <xdr:rowOff>25400</xdr:rowOff>
    </xdr:from>
    <xdr:to>
      <xdr:col>1</xdr:col>
      <xdr:colOff>736600</xdr:colOff>
      <xdr:row>764</xdr:row>
      <xdr:rowOff>736600</xdr:rowOff>
    </xdr:to>
    <xdr:pic>
      <xdr:nvPicPr>
        <xdr:cNvPr id="4365" name="Image 4364">
          <a:extLst>
            <a:ext uri="{FF2B5EF4-FFF2-40B4-BE49-F238E27FC236}">
              <a16:creationId xmlns:a16="http://schemas.microsoft.com/office/drawing/2014/main" xmlns="" id="{0F6BB045-CD5E-BFC9-9C59-8C9012308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51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118</xdr:row>
      <xdr:rowOff>25400</xdr:rowOff>
    </xdr:from>
    <xdr:to>
      <xdr:col>1</xdr:col>
      <xdr:colOff>736600</xdr:colOff>
      <xdr:row>118</xdr:row>
      <xdr:rowOff>736600</xdr:rowOff>
    </xdr:to>
    <xdr:pic>
      <xdr:nvPicPr>
        <xdr:cNvPr id="4367" name="Image 4366">
          <a:extLst>
            <a:ext uri="{FF2B5EF4-FFF2-40B4-BE49-F238E27FC236}">
              <a16:creationId xmlns:a16="http://schemas.microsoft.com/office/drawing/2014/main" xmlns="" id="{15AAE7FA-6D59-8FEA-B860-AEEC2378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59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546</xdr:row>
      <xdr:rowOff>25400</xdr:rowOff>
    </xdr:from>
    <xdr:to>
      <xdr:col>1</xdr:col>
      <xdr:colOff>736600</xdr:colOff>
      <xdr:row>546</xdr:row>
      <xdr:rowOff>736600</xdr:rowOff>
    </xdr:to>
    <xdr:pic>
      <xdr:nvPicPr>
        <xdr:cNvPr id="4369" name="Image 4368">
          <a:extLst>
            <a:ext uri="{FF2B5EF4-FFF2-40B4-BE49-F238E27FC236}">
              <a16:creationId xmlns:a16="http://schemas.microsoft.com/office/drawing/2014/main" xmlns="" id="{A948C05E-F55E-B402-7EC4-B7FA56352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67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649</xdr:row>
      <xdr:rowOff>25400</xdr:rowOff>
    </xdr:from>
    <xdr:to>
      <xdr:col>1</xdr:col>
      <xdr:colOff>736600</xdr:colOff>
      <xdr:row>649</xdr:row>
      <xdr:rowOff>736600</xdr:rowOff>
    </xdr:to>
    <xdr:pic>
      <xdr:nvPicPr>
        <xdr:cNvPr id="4371" name="Image 4370">
          <a:extLst>
            <a:ext uri="{FF2B5EF4-FFF2-40B4-BE49-F238E27FC236}">
              <a16:creationId xmlns:a16="http://schemas.microsoft.com/office/drawing/2014/main" xmlns="" id="{DC8E8062-050D-4057-1585-40B2BF96F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74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402</xdr:row>
      <xdr:rowOff>25400</xdr:rowOff>
    </xdr:from>
    <xdr:to>
      <xdr:col>1</xdr:col>
      <xdr:colOff>736600</xdr:colOff>
      <xdr:row>402</xdr:row>
      <xdr:rowOff>736600</xdr:rowOff>
    </xdr:to>
    <xdr:pic>
      <xdr:nvPicPr>
        <xdr:cNvPr id="4373" name="Image 4372">
          <a:extLst>
            <a:ext uri="{FF2B5EF4-FFF2-40B4-BE49-F238E27FC236}">
              <a16:creationId xmlns:a16="http://schemas.microsoft.com/office/drawing/2014/main" xmlns="" id="{29441F88-F55D-9362-63D9-A64710C3E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82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371</xdr:row>
      <xdr:rowOff>25400</xdr:rowOff>
    </xdr:from>
    <xdr:to>
      <xdr:col>1</xdr:col>
      <xdr:colOff>736600</xdr:colOff>
      <xdr:row>371</xdr:row>
      <xdr:rowOff>736600</xdr:rowOff>
    </xdr:to>
    <xdr:pic>
      <xdr:nvPicPr>
        <xdr:cNvPr id="4375" name="Image 4374">
          <a:extLst>
            <a:ext uri="{FF2B5EF4-FFF2-40B4-BE49-F238E27FC236}">
              <a16:creationId xmlns:a16="http://schemas.microsoft.com/office/drawing/2014/main" xmlns="" id="{CC4F3940-36A0-C99C-8590-541E3EC9D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290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336</xdr:row>
      <xdr:rowOff>25400</xdr:rowOff>
    </xdr:from>
    <xdr:to>
      <xdr:col>1</xdr:col>
      <xdr:colOff>736600</xdr:colOff>
      <xdr:row>336</xdr:row>
      <xdr:rowOff>736600</xdr:rowOff>
    </xdr:to>
    <xdr:pic>
      <xdr:nvPicPr>
        <xdr:cNvPr id="4449" name="Image 4448">
          <a:extLst>
            <a:ext uri="{FF2B5EF4-FFF2-40B4-BE49-F238E27FC236}">
              <a16:creationId xmlns:a16="http://schemas.microsoft.com/office/drawing/2014/main" xmlns="" id="{E51A06A1-9D34-8A25-731E-AAD89CBFE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579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460</xdr:row>
      <xdr:rowOff>25400</xdr:rowOff>
    </xdr:from>
    <xdr:to>
      <xdr:col>1</xdr:col>
      <xdr:colOff>736600</xdr:colOff>
      <xdr:row>460</xdr:row>
      <xdr:rowOff>736600</xdr:rowOff>
    </xdr:to>
    <xdr:pic>
      <xdr:nvPicPr>
        <xdr:cNvPr id="4465" name="Image 4464">
          <a:extLst>
            <a:ext uri="{FF2B5EF4-FFF2-40B4-BE49-F238E27FC236}">
              <a16:creationId xmlns:a16="http://schemas.microsoft.com/office/drawing/2014/main" xmlns="" id="{A3420928-D0B4-C96B-1E66-28E41F07C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640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689</xdr:row>
      <xdr:rowOff>25400</xdr:rowOff>
    </xdr:from>
    <xdr:to>
      <xdr:col>1</xdr:col>
      <xdr:colOff>736600</xdr:colOff>
      <xdr:row>689</xdr:row>
      <xdr:rowOff>736600</xdr:rowOff>
    </xdr:to>
    <xdr:pic>
      <xdr:nvPicPr>
        <xdr:cNvPr id="4467" name="Image 4466">
          <a:extLst>
            <a:ext uri="{FF2B5EF4-FFF2-40B4-BE49-F238E27FC236}">
              <a16:creationId xmlns:a16="http://schemas.microsoft.com/office/drawing/2014/main" xmlns="" id="{A85A886A-7304-BF4F-FCBA-E2DAC9AC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648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</xdr:row>
      <xdr:rowOff>25400</xdr:rowOff>
    </xdr:from>
    <xdr:to>
      <xdr:col>1</xdr:col>
      <xdr:colOff>736600</xdr:colOff>
      <xdr:row>18</xdr:row>
      <xdr:rowOff>736600</xdr:rowOff>
    </xdr:to>
    <xdr:pic>
      <xdr:nvPicPr>
        <xdr:cNvPr id="4469" name="Image 4468">
          <a:extLst>
            <a:ext uri="{FF2B5EF4-FFF2-40B4-BE49-F238E27FC236}">
              <a16:creationId xmlns:a16="http://schemas.microsoft.com/office/drawing/2014/main" xmlns="" id="{F84B7167-EC5E-1071-E1B8-72116198A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655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809</xdr:row>
      <xdr:rowOff>25400</xdr:rowOff>
    </xdr:from>
    <xdr:to>
      <xdr:col>1</xdr:col>
      <xdr:colOff>736600</xdr:colOff>
      <xdr:row>809</xdr:row>
      <xdr:rowOff>736600</xdr:rowOff>
    </xdr:to>
    <xdr:pic>
      <xdr:nvPicPr>
        <xdr:cNvPr id="4471" name="Image 4470">
          <a:extLst>
            <a:ext uri="{FF2B5EF4-FFF2-40B4-BE49-F238E27FC236}">
              <a16:creationId xmlns:a16="http://schemas.microsoft.com/office/drawing/2014/main" xmlns="" id="{B56AD697-DEA1-178D-12E8-3AE941A1B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663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800</xdr:row>
      <xdr:rowOff>25400</xdr:rowOff>
    </xdr:from>
    <xdr:to>
      <xdr:col>1</xdr:col>
      <xdr:colOff>736600</xdr:colOff>
      <xdr:row>800</xdr:row>
      <xdr:rowOff>736600</xdr:rowOff>
    </xdr:to>
    <xdr:pic>
      <xdr:nvPicPr>
        <xdr:cNvPr id="4473" name="Image 4472">
          <a:extLst>
            <a:ext uri="{FF2B5EF4-FFF2-40B4-BE49-F238E27FC236}">
              <a16:creationId xmlns:a16="http://schemas.microsoft.com/office/drawing/2014/main" xmlns="" id="{1FD32FE5-E333-29C7-4931-AC1B97D80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671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333</xdr:row>
      <xdr:rowOff>25400</xdr:rowOff>
    </xdr:from>
    <xdr:to>
      <xdr:col>1</xdr:col>
      <xdr:colOff>736600</xdr:colOff>
      <xdr:row>333</xdr:row>
      <xdr:rowOff>736600</xdr:rowOff>
    </xdr:to>
    <xdr:pic>
      <xdr:nvPicPr>
        <xdr:cNvPr id="4475" name="Image 4474">
          <a:extLst>
            <a:ext uri="{FF2B5EF4-FFF2-40B4-BE49-F238E27FC236}">
              <a16:creationId xmlns:a16="http://schemas.microsoft.com/office/drawing/2014/main" xmlns="" id="{AA3769F0-145C-4CFB-F795-B4C257AC4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678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500</xdr:row>
      <xdr:rowOff>25400</xdr:rowOff>
    </xdr:from>
    <xdr:to>
      <xdr:col>1</xdr:col>
      <xdr:colOff>736600</xdr:colOff>
      <xdr:row>500</xdr:row>
      <xdr:rowOff>736600</xdr:rowOff>
    </xdr:to>
    <xdr:pic>
      <xdr:nvPicPr>
        <xdr:cNvPr id="4477" name="Image 4476">
          <a:extLst>
            <a:ext uri="{FF2B5EF4-FFF2-40B4-BE49-F238E27FC236}">
              <a16:creationId xmlns:a16="http://schemas.microsoft.com/office/drawing/2014/main" xmlns="" id="{E6BF888C-D18B-AA41-46B0-35C6E3E3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686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732</xdr:row>
      <xdr:rowOff>25400</xdr:rowOff>
    </xdr:from>
    <xdr:to>
      <xdr:col>1</xdr:col>
      <xdr:colOff>736600</xdr:colOff>
      <xdr:row>732</xdr:row>
      <xdr:rowOff>736600</xdr:rowOff>
    </xdr:to>
    <xdr:pic>
      <xdr:nvPicPr>
        <xdr:cNvPr id="4479" name="Image 4478">
          <a:extLst>
            <a:ext uri="{FF2B5EF4-FFF2-40B4-BE49-F238E27FC236}">
              <a16:creationId xmlns:a16="http://schemas.microsoft.com/office/drawing/2014/main" xmlns="" id="{B03C04A7-6059-DCF8-A9D7-8AE474532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693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437</xdr:row>
      <xdr:rowOff>25400</xdr:rowOff>
    </xdr:from>
    <xdr:to>
      <xdr:col>1</xdr:col>
      <xdr:colOff>736600</xdr:colOff>
      <xdr:row>437</xdr:row>
      <xdr:rowOff>736600</xdr:rowOff>
    </xdr:to>
    <xdr:pic>
      <xdr:nvPicPr>
        <xdr:cNvPr id="4481" name="Image 4480">
          <a:extLst>
            <a:ext uri="{FF2B5EF4-FFF2-40B4-BE49-F238E27FC236}">
              <a16:creationId xmlns:a16="http://schemas.microsoft.com/office/drawing/2014/main" xmlns="" id="{43A55F02-F4DC-FDB1-D41A-1318CFAE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01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349</xdr:row>
      <xdr:rowOff>25400</xdr:rowOff>
    </xdr:from>
    <xdr:to>
      <xdr:col>1</xdr:col>
      <xdr:colOff>736600</xdr:colOff>
      <xdr:row>349</xdr:row>
      <xdr:rowOff>736600</xdr:rowOff>
    </xdr:to>
    <xdr:pic>
      <xdr:nvPicPr>
        <xdr:cNvPr id="4483" name="Image 4482">
          <a:extLst>
            <a:ext uri="{FF2B5EF4-FFF2-40B4-BE49-F238E27FC236}">
              <a16:creationId xmlns:a16="http://schemas.microsoft.com/office/drawing/2014/main" xmlns="" id="{BA7DA7F9-1DE3-0610-7429-599E43E4B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09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521</xdr:row>
      <xdr:rowOff>25400</xdr:rowOff>
    </xdr:from>
    <xdr:to>
      <xdr:col>1</xdr:col>
      <xdr:colOff>736600</xdr:colOff>
      <xdr:row>521</xdr:row>
      <xdr:rowOff>736600</xdr:rowOff>
    </xdr:to>
    <xdr:pic>
      <xdr:nvPicPr>
        <xdr:cNvPr id="4485" name="Image 4484">
          <a:extLst>
            <a:ext uri="{FF2B5EF4-FFF2-40B4-BE49-F238E27FC236}">
              <a16:creationId xmlns:a16="http://schemas.microsoft.com/office/drawing/2014/main" xmlns="" id="{A7EF6EC0-AB88-18D0-F961-13E084872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16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947</xdr:row>
      <xdr:rowOff>25400</xdr:rowOff>
    </xdr:from>
    <xdr:to>
      <xdr:col>1</xdr:col>
      <xdr:colOff>736600</xdr:colOff>
      <xdr:row>947</xdr:row>
      <xdr:rowOff>736600</xdr:rowOff>
    </xdr:to>
    <xdr:pic>
      <xdr:nvPicPr>
        <xdr:cNvPr id="4487" name="Image 4486">
          <a:extLst>
            <a:ext uri="{FF2B5EF4-FFF2-40B4-BE49-F238E27FC236}">
              <a16:creationId xmlns:a16="http://schemas.microsoft.com/office/drawing/2014/main" xmlns="" id="{6C26A142-B85F-97F3-17C3-322864019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24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605</xdr:row>
      <xdr:rowOff>25400</xdr:rowOff>
    </xdr:from>
    <xdr:to>
      <xdr:col>1</xdr:col>
      <xdr:colOff>736600</xdr:colOff>
      <xdr:row>605</xdr:row>
      <xdr:rowOff>736600</xdr:rowOff>
    </xdr:to>
    <xdr:pic>
      <xdr:nvPicPr>
        <xdr:cNvPr id="4489" name="Image 4488">
          <a:extLst>
            <a:ext uri="{FF2B5EF4-FFF2-40B4-BE49-F238E27FC236}">
              <a16:creationId xmlns:a16="http://schemas.microsoft.com/office/drawing/2014/main" xmlns="" id="{1CE5D9F6-CBED-DC2C-5C83-A7E0153FD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31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952</xdr:row>
      <xdr:rowOff>25400</xdr:rowOff>
    </xdr:from>
    <xdr:to>
      <xdr:col>1</xdr:col>
      <xdr:colOff>736600</xdr:colOff>
      <xdr:row>952</xdr:row>
      <xdr:rowOff>736600</xdr:rowOff>
    </xdr:to>
    <xdr:pic>
      <xdr:nvPicPr>
        <xdr:cNvPr id="4491" name="Image 4490">
          <a:extLst>
            <a:ext uri="{FF2B5EF4-FFF2-40B4-BE49-F238E27FC236}">
              <a16:creationId xmlns:a16="http://schemas.microsoft.com/office/drawing/2014/main" xmlns="" id="{74D6B9EE-4CD3-9573-3391-C547D215A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39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280</xdr:row>
      <xdr:rowOff>25400</xdr:rowOff>
    </xdr:from>
    <xdr:to>
      <xdr:col>1</xdr:col>
      <xdr:colOff>736600</xdr:colOff>
      <xdr:row>280</xdr:row>
      <xdr:rowOff>736600</xdr:rowOff>
    </xdr:to>
    <xdr:pic>
      <xdr:nvPicPr>
        <xdr:cNvPr id="4493" name="Image 4492">
          <a:extLst>
            <a:ext uri="{FF2B5EF4-FFF2-40B4-BE49-F238E27FC236}">
              <a16:creationId xmlns:a16="http://schemas.microsoft.com/office/drawing/2014/main" xmlns="" id="{4EA5D038-D6CF-DD33-671A-143963FB0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47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503</xdr:row>
      <xdr:rowOff>25400</xdr:rowOff>
    </xdr:from>
    <xdr:to>
      <xdr:col>1</xdr:col>
      <xdr:colOff>736600</xdr:colOff>
      <xdr:row>503</xdr:row>
      <xdr:rowOff>736600</xdr:rowOff>
    </xdr:to>
    <xdr:pic>
      <xdr:nvPicPr>
        <xdr:cNvPr id="4495" name="Image 4494">
          <a:extLst>
            <a:ext uri="{FF2B5EF4-FFF2-40B4-BE49-F238E27FC236}">
              <a16:creationId xmlns:a16="http://schemas.microsoft.com/office/drawing/2014/main" xmlns="" id="{3D0C4A1E-E0B1-2EF9-9F74-CCAFA2444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54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553</xdr:row>
      <xdr:rowOff>25400</xdr:rowOff>
    </xdr:from>
    <xdr:to>
      <xdr:col>1</xdr:col>
      <xdr:colOff>736600</xdr:colOff>
      <xdr:row>553</xdr:row>
      <xdr:rowOff>736600</xdr:rowOff>
    </xdr:to>
    <xdr:pic>
      <xdr:nvPicPr>
        <xdr:cNvPr id="4497" name="Image 4496">
          <a:extLst>
            <a:ext uri="{FF2B5EF4-FFF2-40B4-BE49-F238E27FC236}">
              <a16:creationId xmlns:a16="http://schemas.microsoft.com/office/drawing/2014/main" xmlns="" id="{58DDC6FD-B548-DB63-3841-B9B699157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62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561</xdr:row>
      <xdr:rowOff>25400</xdr:rowOff>
    </xdr:from>
    <xdr:to>
      <xdr:col>1</xdr:col>
      <xdr:colOff>736600</xdr:colOff>
      <xdr:row>561</xdr:row>
      <xdr:rowOff>736600</xdr:rowOff>
    </xdr:to>
    <xdr:pic>
      <xdr:nvPicPr>
        <xdr:cNvPr id="4499" name="Image 4498">
          <a:extLst>
            <a:ext uri="{FF2B5EF4-FFF2-40B4-BE49-F238E27FC236}">
              <a16:creationId xmlns:a16="http://schemas.microsoft.com/office/drawing/2014/main" xmlns="" id="{81CBD758-FAF0-D7DA-8FD5-C5E711FED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70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196</xdr:row>
      <xdr:rowOff>25400</xdr:rowOff>
    </xdr:from>
    <xdr:to>
      <xdr:col>1</xdr:col>
      <xdr:colOff>736600</xdr:colOff>
      <xdr:row>196</xdr:row>
      <xdr:rowOff>736600</xdr:rowOff>
    </xdr:to>
    <xdr:pic>
      <xdr:nvPicPr>
        <xdr:cNvPr id="4501" name="Image 4500">
          <a:extLst>
            <a:ext uri="{FF2B5EF4-FFF2-40B4-BE49-F238E27FC236}">
              <a16:creationId xmlns:a16="http://schemas.microsoft.com/office/drawing/2014/main" xmlns="" id="{BB3C730E-887C-39FE-1D33-ACA066ED3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77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267</xdr:row>
      <xdr:rowOff>25400</xdr:rowOff>
    </xdr:from>
    <xdr:to>
      <xdr:col>1</xdr:col>
      <xdr:colOff>736600</xdr:colOff>
      <xdr:row>267</xdr:row>
      <xdr:rowOff>736600</xdr:rowOff>
    </xdr:to>
    <xdr:pic>
      <xdr:nvPicPr>
        <xdr:cNvPr id="4503" name="Image 4502">
          <a:extLst>
            <a:ext uri="{FF2B5EF4-FFF2-40B4-BE49-F238E27FC236}">
              <a16:creationId xmlns:a16="http://schemas.microsoft.com/office/drawing/2014/main" xmlns="" id="{B427C0EE-61C9-3BB0-AFB4-8514A16E9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85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656</xdr:row>
      <xdr:rowOff>25400</xdr:rowOff>
    </xdr:from>
    <xdr:to>
      <xdr:col>1</xdr:col>
      <xdr:colOff>736600</xdr:colOff>
      <xdr:row>656</xdr:row>
      <xdr:rowOff>736600</xdr:rowOff>
    </xdr:to>
    <xdr:pic>
      <xdr:nvPicPr>
        <xdr:cNvPr id="4505" name="Image 4504">
          <a:extLst>
            <a:ext uri="{FF2B5EF4-FFF2-40B4-BE49-F238E27FC236}">
              <a16:creationId xmlns:a16="http://schemas.microsoft.com/office/drawing/2014/main" xmlns="" id="{ED40102B-D102-EB59-EB73-B3FF98F86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792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358</xdr:row>
      <xdr:rowOff>25400</xdr:rowOff>
    </xdr:from>
    <xdr:to>
      <xdr:col>1</xdr:col>
      <xdr:colOff>736600</xdr:colOff>
      <xdr:row>358</xdr:row>
      <xdr:rowOff>736600</xdr:rowOff>
    </xdr:to>
    <xdr:pic>
      <xdr:nvPicPr>
        <xdr:cNvPr id="4507" name="Image 4506">
          <a:extLst>
            <a:ext uri="{FF2B5EF4-FFF2-40B4-BE49-F238E27FC236}">
              <a16:creationId xmlns:a16="http://schemas.microsoft.com/office/drawing/2014/main" xmlns="" id="{18833B76-9140-CC56-0717-207DF54DB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00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676</xdr:row>
      <xdr:rowOff>25400</xdr:rowOff>
    </xdr:from>
    <xdr:to>
      <xdr:col>1</xdr:col>
      <xdr:colOff>736600</xdr:colOff>
      <xdr:row>676</xdr:row>
      <xdr:rowOff>736600</xdr:rowOff>
    </xdr:to>
    <xdr:pic>
      <xdr:nvPicPr>
        <xdr:cNvPr id="4509" name="Image 4508">
          <a:extLst>
            <a:ext uri="{FF2B5EF4-FFF2-40B4-BE49-F238E27FC236}">
              <a16:creationId xmlns:a16="http://schemas.microsoft.com/office/drawing/2014/main" xmlns="" id="{D82C45B6-0327-ADE3-F4BC-8C5C4AC35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08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905</xdr:row>
      <xdr:rowOff>25400</xdr:rowOff>
    </xdr:from>
    <xdr:to>
      <xdr:col>1</xdr:col>
      <xdr:colOff>736600</xdr:colOff>
      <xdr:row>905</xdr:row>
      <xdr:rowOff>736600</xdr:rowOff>
    </xdr:to>
    <xdr:pic>
      <xdr:nvPicPr>
        <xdr:cNvPr id="4511" name="Image 4510">
          <a:extLst>
            <a:ext uri="{FF2B5EF4-FFF2-40B4-BE49-F238E27FC236}">
              <a16:creationId xmlns:a16="http://schemas.microsoft.com/office/drawing/2014/main" xmlns="" id="{3C3CB565-F6DD-3794-88F3-80190C52B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15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735</xdr:row>
      <xdr:rowOff>25400</xdr:rowOff>
    </xdr:from>
    <xdr:to>
      <xdr:col>1</xdr:col>
      <xdr:colOff>736600</xdr:colOff>
      <xdr:row>735</xdr:row>
      <xdr:rowOff>736600</xdr:rowOff>
    </xdr:to>
    <xdr:pic>
      <xdr:nvPicPr>
        <xdr:cNvPr id="4513" name="Image 4512">
          <a:extLst>
            <a:ext uri="{FF2B5EF4-FFF2-40B4-BE49-F238E27FC236}">
              <a16:creationId xmlns:a16="http://schemas.microsoft.com/office/drawing/2014/main" xmlns="" id="{C1E0B70C-DB69-4C4A-6689-CCC382E1D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23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944</xdr:row>
      <xdr:rowOff>25400</xdr:rowOff>
    </xdr:from>
    <xdr:to>
      <xdr:col>1</xdr:col>
      <xdr:colOff>736600</xdr:colOff>
      <xdr:row>944</xdr:row>
      <xdr:rowOff>736600</xdr:rowOff>
    </xdr:to>
    <xdr:pic>
      <xdr:nvPicPr>
        <xdr:cNvPr id="4515" name="Image 4514">
          <a:extLst>
            <a:ext uri="{FF2B5EF4-FFF2-40B4-BE49-F238E27FC236}">
              <a16:creationId xmlns:a16="http://schemas.microsoft.com/office/drawing/2014/main" xmlns="" id="{C5AD8B4D-D316-BA06-30E4-3BFA0B31D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31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754</xdr:row>
      <xdr:rowOff>25400</xdr:rowOff>
    </xdr:from>
    <xdr:to>
      <xdr:col>1</xdr:col>
      <xdr:colOff>736600</xdr:colOff>
      <xdr:row>754</xdr:row>
      <xdr:rowOff>736600</xdr:rowOff>
    </xdr:to>
    <xdr:pic>
      <xdr:nvPicPr>
        <xdr:cNvPr id="4519" name="Image 4518">
          <a:extLst>
            <a:ext uri="{FF2B5EF4-FFF2-40B4-BE49-F238E27FC236}">
              <a16:creationId xmlns:a16="http://schemas.microsoft.com/office/drawing/2014/main" xmlns="" id="{D3B4C164-D0A3-8BAC-4334-0539E5BCD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46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849</xdr:row>
      <xdr:rowOff>25400</xdr:rowOff>
    </xdr:from>
    <xdr:to>
      <xdr:col>1</xdr:col>
      <xdr:colOff>736600</xdr:colOff>
      <xdr:row>849</xdr:row>
      <xdr:rowOff>736600</xdr:rowOff>
    </xdr:to>
    <xdr:pic>
      <xdr:nvPicPr>
        <xdr:cNvPr id="4521" name="Image 4520">
          <a:extLst>
            <a:ext uri="{FF2B5EF4-FFF2-40B4-BE49-F238E27FC236}">
              <a16:creationId xmlns:a16="http://schemas.microsoft.com/office/drawing/2014/main" xmlns="" id="{4F763E55-2709-EAEF-F577-B43AA65E2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53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192</xdr:row>
      <xdr:rowOff>25400</xdr:rowOff>
    </xdr:from>
    <xdr:to>
      <xdr:col>1</xdr:col>
      <xdr:colOff>736600</xdr:colOff>
      <xdr:row>192</xdr:row>
      <xdr:rowOff>736600</xdr:rowOff>
    </xdr:to>
    <xdr:pic>
      <xdr:nvPicPr>
        <xdr:cNvPr id="4523" name="Image 4522">
          <a:extLst>
            <a:ext uri="{FF2B5EF4-FFF2-40B4-BE49-F238E27FC236}">
              <a16:creationId xmlns:a16="http://schemas.microsoft.com/office/drawing/2014/main" xmlns="" id="{E04E2BF9-AFFF-4E09-8BAB-B5FDC191A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61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269</xdr:row>
      <xdr:rowOff>25400</xdr:rowOff>
    </xdr:from>
    <xdr:to>
      <xdr:col>1</xdr:col>
      <xdr:colOff>736600</xdr:colOff>
      <xdr:row>269</xdr:row>
      <xdr:rowOff>736600</xdr:rowOff>
    </xdr:to>
    <xdr:pic>
      <xdr:nvPicPr>
        <xdr:cNvPr id="4525" name="Image 4524">
          <a:extLst>
            <a:ext uri="{FF2B5EF4-FFF2-40B4-BE49-F238E27FC236}">
              <a16:creationId xmlns:a16="http://schemas.microsoft.com/office/drawing/2014/main" xmlns="" id="{9D3A7F1A-A49E-D2C4-5530-F84ABD97A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69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837</xdr:row>
      <xdr:rowOff>25400</xdr:rowOff>
    </xdr:from>
    <xdr:to>
      <xdr:col>1</xdr:col>
      <xdr:colOff>736600</xdr:colOff>
      <xdr:row>837</xdr:row>
      <xdr:rowOff>736600</xdr:rowOff>
    </xdr:to>
    <xdr:pic>
      <xdr:nvPicPr>
        <xdr:cNvPr id="4527" name="Image 4526">
          <a:extLst>
            <a:ext uri="{FF2B5EF4-FFF2-40B4-BE49-F238E27FC236}">
              <a16:creationId xmlns:a16="http://schemas.microsoft.com/office/drawing/2014/main" xmlns="" id="{1546F562-D72A-1080-F213-4D89ED17E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76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966</xdr:row>
      <xdr:rowOff>25400</xdr:rowOff>
    </xdr:from>
    <xdr:to>
      <xdr:col>1</xdr:col>
      <xdr:colOff>736600</xdr:colOff>
      <xdr:row>966</xdr:row>
      <xdr:rowOff>736600</xdr:rowOff>
    </xdr:to>
    <xdr:pic>
      <xdr:nvPicPr>
        <xdr:cNvPr id="4531" name="Image 4530">
          <a:extLst>
            <a:ext uri="{FF2B5EF4-FFF2-40B4-BE49-F238E27FC236}">
              <a16:creationId xmlns:a16="http://schemas.microsoft.com/office/drawing/2014/main" xmlns="" id="{95AFD367-4C55-2DEB-E708-70F61CB5C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92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677</xdr:row>
      <xdr:rowOff>25400</xdr:rowOff>
    </xdr:from>
    <xdr:to>
      <xdr:col>1</xdr:col>
      <xdr:colOff>736600</xdr:colOff>
      <xdr:row>677</xdr:row>
      <xdr:rowOff>736600</xdr:rowOff>
    </xdr:to>
    <xdr:pic>
      <xdr:nvPicPr>
        <xdr:cNvPr id="4533" name="Image 4532">
          <a:extLst>
            <a:ext uri="{FF2B5EF4-FFF2-40B4-BE49-F238E27FC236}">
              <a16:creationId xmlns:a16="http://schemas.microsoft.com/office/drawing/2014/main" xmlns="" id="{71B7A868-2AC7-10AD-7D85-090A41353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899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375</xdr:row>
      <xdr:rowOff>25400</xdr:rowOff>
    </xdr:from>
    <xdr:to>
      <xdr:col>1</xdr:col>
      <xdr:colOff>736600</xdr:colOff>
      <xdr:row>375</xdr:row>
      <xdr:rowOff>736600</xdr:rowOff>
    </xdr:to>
    <xdr:pic>
      <xdr:nvPicPr>
        <xdr:cNvPr id="4535" name="Image 4534">
          <a:extLst>
            <a:ext uri="{FF2B5EF4-FFF2-40B4-BE49-F238E27FC236}">
              <a16:creationId xmlns:a16="http://schemas.microsoft.com/office/drawing/2014/main" xmlns="" id="{B8089539-B3DD-9969-CEDA-3C0C10892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07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347</xdr:row>
      <xdr:rowOff>25400</xdr:rowOff>
    </xdr:from>
    <xdr:to>
      <xdr:col>1</xdr:col>
      <xdr:colOff>736600</xdr:colOff>
      <xdr:row>347</xdr:row>
      <xdr:rowOff>736600</xdr:rowOff>
    </xdr:to>
    <xdr:pic>
      <xdr:nvPicPr>
        <xdr:cNvPr id="4537" name="Image 4536">
          <a:extLst>
            <a:ext uri="{FF2B5EF4-FFF2-40B4-BE49-F238E27FC236}">
              <a16:creationId xmlns:a16="http://schemas.microsoft.com/office/drawing/2014/main" xmlns="" id="{E41E9D39-0CAA-53C2-741D-A98D72061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14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189</xdr:row>
      <xdr:rowOff>25400</xdr:rowOff>
    </xdr:from>
    <xdr:to>
      <xdr:col>1</xdr:col>
      <xdr:colOff>736600</xdr:colOff>
      <xdr:row>189</xdr:row>
      <xdr:rowOff>736600</xdr:rowOff>
    </xdr:to>
    <xdr:pic>
      <xdr:nvPicPr>
        <xdr:cNvPr id="4539" name="Image 4538">
          <a:extLst>
            <a:ext uri="{FF2B5EF4-FFF2-40B4-BE49-F238E27FC236}">
              <a16:creationId xmlns:a16="http://schemas.microsoft.com/office/drawing/2014/main" xmlns="" id="{96E72797-4BB7-715D-C978-640DA0440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22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824</xdr:row>
      <xdr:rowOff>25400</xdr:rowOff>
    </xdr:from>
    <xdr:to>
      <xdr:col>1</xdr:col>
      <xdr:colOff>736600</xdr:colOff>
      <xdr:row>824</xdr:row>
      <xdr:rowOff>736600</xdr:rowOff>
    </xdr:to>
    <xdr:pic>
      <xdr:nvPicPr>
        <xdr:cNvPr id="4541" name="Image 4540">
          <a:extLst>
            <a:ext uri="{FF2B5EF4-FFF2-40B4-BE49-F238E27FC236}">
              <a16:creationId xmlns:a16="http://schemas.microsoft.com/office/drawing/2014/main" xmlns="" id="{9C181D9C-33EC-5595-F10B-68385F78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30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967</xdr:row>
      <xdr:rowOff>25400</xdr:rowOff>
    </xdr:from>
    <xdr:to>
      <xdr:col>1</xdr:col>
      <xdr:colOff>736600</xdr:colOff>
      <xdr:row>967</xdr:row>
      <xdr:rowOff>736600</xdr:rowOff>
    </xdr:to>
    <xdr:pic>
      <xdr:nvPicPr>
        <xdr:cNvPr id="4543" name="Image 4542">
          <a:extLst>
            <a:ext uri="{FF2B5EF4-FFF2-40B4-BE49-F238E27FC236}">
              <a16:creationId xmlns:a16="http://schemas.microsoft.com/office/drawing/2014/main" xmlns="" id="{21671C80-9D83-87A6-62DB-E6758E3DF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37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922</xdr:row>
      <xdr:rowOff>25400</xdr:rowOff>
    </xdr:from>
    <xdr:to>
      <xdr:col>1</xdr:col>
      <xdr:colOff>736600</xdr:colOff>
      <xdr:row>922</xdr:row>
      <xdr:rowOff>736600</xdr:rowOff>
    </xdr:to>
    <xdr:pic>
      <xdr:nvPicPr>
        <xdr:cNvPr id="4545" name="Image 4544">
          <a:extLst>
            <a:ext uri="{FF2B5EF4-FFF2-40B4-BE49-F238E27FC236}">
              <a16:creationId xmlns:a16="http://schemas.microsoft.com/office/drawing/2014/main" xmlns="" id="{CB9BB827-B42B-E316-13E2-C56F77A4A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45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877</xdr:row>
      <xdr:rowOff>25400</xdr:rowOff>
    </xdr:from>
    <xdr:to>
      <xdr:col>1</xdr:col>
      <xdr:colOff>736600</xdr:colOff>
      <xdr:row>877</xdr:row>
      <xdr:rowOff>736600</xdr:rowOff>
    </xdr:to>
    <xdr:pic>
      <xdr:nvPicPr>
        <xdr:cNvPr id="4547" name="Image 4546">
          <a:extLst>
            <a:ext uri="{FF2B5EF4-FFF2-40B4-BE49-F238E27FC236}">
              <a16:creationId xmlns:a16="http://schemas.microsoft.com/office/drawing/2014/main" xmlns="" id="{B59792DB-D4C9-71B1-E669-C19FF910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52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257</xdr:row>
      <xdr:rowOff>25400</xdr:rowOff>
    </xdr:from>
    <xdr:to>
      <xdr:col>1</xdr:col>
      <xdr:colOff>736600</xdr:colOff>
      <xdr:row>257</xdr:row>
      <xdr:rowOff>736600</xdr:rowOff>
    </xdr:to>
    <xdr:pic>
      <xdr:nvPicPr>
        <xdr:cNvPr id="4551" name="Image 4550">
          <a:extLst>
            <a:ext uri="{FF2B5EF4-FFF2-40B4-BE49-F238E27FC236}">
              <a16:creationId xmlns:a16="http://schemas.microsoft.com/office/drawing/2014/main" xmlns="" id="{4561F9AF-9617-B1A2-11C6-BAE96480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68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927</xdr:row>
      <xdr:rowOff>25400</xdr:rowOff>
    </xdr:from>
    <xdr:to>
      <xdr:col>1</xdr:col>
      <xdr:colOff>736600</xdr:colOff>
      <xdr:row>927</xdr:row>
      <xdr:rowOff>736600</xdr:rowOff>
    </xdr:to>
    <xdr:pic>
      <xdr:nvPicPr>
        <xdr:cNvPr id="4553" name="Image 4552">
          <a:extLst>
            <a:ext uri="{FF2B5EF4-FFF2-40B4-BE49-F238E27FC236}">
              <a16:creationId xmlns:a16="http://schemas.microsoft.com/office/drawing/2014/main" xmlns="" id="{F4523FB5-5273-AD01-D424-58DCAB6B8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75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878</xdr:row>
      <xdr:rowOff>25400</xdr:rowOff>
    </xdr:from>
    <xdr:to>
      <xdr:col>1</xdr:col>
      <xdr:colOff>736600</xdr:colOff>
      <xdr:row>878</xdr:row>
      <xdr:rowOff>736600</xdr:rowOff>
    </xdr:to>
    <xdr:pic>
      <xdr:nvPicPr>
        <xdr:cNvPr id="4555" name="Image 4554">
          <a:extLst>
            <a:ext uri="{FF2B5EF4-FFF2-40B4-BE49-F238E27FC236}">
              <a16:creationId xmlns:a16="http://schemas.microsoft.com/office/drawing/2014/main" xmlns="" id="{9A225D7B-9D65-3FBE-0C34-C1832E754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83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866</xdr:row>
      <xdr:rowOff>25400</xdr:rowOff>
    </xdr:from>
    <xdr:to>
      <xdr:col>1</xdr:col>
      <xdr:colOff>736600</xdr:colOff>
      <xdr:row>866</xdr:row>
      <xdr:rowOff>736600</xdr:rowOff>
    </xdr:to>
    <xdr:pic>
      <xdr:nvPicPr>
        <xdr:cNvPr id="4557" name="Image 4556">
          <a:extLst>
            <a:ext uri="{FF2B5EF4-FFF2-40B4-BE49-F238E27FC236}">
              <a16:creationId xmlns:a16="http://schemas.microsoft.com/office/drawing/2014/main" xmlns="" id="{B9D8F725-6919-160E-D1DB-1EAAE9AD7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91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182</xdr:row>
      <xdr:rowOff>25400</xdr:rowOff>
    </xdr:from>
    <xdr:to>
      <xdr:col>1</xdr:col>
      <xdr:colOff>736600</xdr:colOff>
      <xdr:row>182</xdr:row>
      <xdr:rowOff>736600</xdr:rowOff>
    </xdr:to>
    <xdr:pic>
      <xdr:nvPicPr>
        <xdr:cNvPr id="4559" name="Image 4558">
          <a:extLst>
            <a:ext uri="{FF2B5EF4-FFF2-40B4-BE49-F238E27FC236}">
              <a16:creationId xmlns:a16="http://schemas.microsoft.com/office/drawing/2014/main" xmlns="" id="{2B0323BF-3EDB-6984-8684-1622DE39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7998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303</xdr:row>
      <xdr:rowOff>25400</xdr:rowOff>
    </xdr:from>
    <xdr:to>
      <xdr:col>1</xdr:col>
      <xdr:colOff>736600</xdr:colOff>
      <xdr:row>303</xdr:row>
      <xdr:rowOff>736600</xdr:rowOff>
    </xdr:to>
    <xdr:pic>
      <xdr:nvPicPr>
        <xdr:cNvPr id="4561" name="Image 4560">
          <a:extLst>
            <a:ext uri="{FF2B5EF4-FFF2-40B4-BE49-F238E27FC236}">
              <a16:creationId xmlns:a16="http://schemas.microsoft.com/office/drawing/2014/main" xmlns="" id="{616C9E42-E0DA-134B-941D-B033D9E5D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006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206</xdr:row>
      <xdr:rowOff>25400</xdr:rowOff>
    </xdr:from>
    <xdr:to>
      <xdr:col>1</xdr:col>
      <xdr:colOff>736600</xdr:colOff>
      <xdr:row>206</xdr:row>
      <xdr:rowOff>736600</xdr:rowOff>
    </xdr:to>
    <xdr:pic>
      <xdr:nvPicPr>
        <xdr:cNvPr id="4563" name="Image 4562">
          <a:extLst>
            <a:ext uri="{FF2B5EF4-FFF2-40B4-BE49-F238E27FC236}">
              <a16:creationId xmlns:a16="http://schemas.microsoft.com/office/drawing/2014/main" xmlns="" id="{CF5B755E-5B73-FACE-1129-E6ACE20D9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013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284</xdr:row>
      <xdr:rowOff>25400</xdr:rowOff>
    </xdr:from>
    <xdr:to>
      <xdr:col>1</xdr:col>
      <xdr:colOff>736600</xdr:colOff>
      <xdr:row>284</xdr:row>
      <xdr:rowOff>736600</xdr:rowOff>
    </xdr:to>
    <xdr:pic>
      <xdr:nvPicPr>
        <xdr:cNvPr id="4565" name="Image 4564">
          <a:extLst>
            <a:ext uri="{FF2B5EF4-FFF2-40B4-BE49-F238E27FC236}">
              <a16:creationId xmlns:a16="http://schemas.microsoft.com/office/drawing/2014/main" xmlns="" id="{D1840D00-ABBC-000C-EBC9-40B4120B3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021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615</xdr:row>
      <xdr:rowOff>25400</xdr:rowOff>
    </xdr:from>
    <xdr:to>
      <xdr:col>1</xdr:col>
      <xdr:colOff>736600</xdr:colOff>
      <xdr:row>615</xdr:row>
      <xdr:rowOff>736600</xdr:rowOff>
    </xdr:to>
    <xdr:pic>
      <xdr:nvPicPr>
        <xdr:cNvPr id="4567" name="Image 4566">
          <a:extLst>
            <a:ext uri="{FF2B5EF4-FFF2-40B4-BE49-F238E27FC236}">
              <a16:creationId xmlns:a16="http://schemas.microsoft.com/office/drawing/2014/main" xmlns="" id="{F9C13FA3-595F-E179-C250-27A7E9619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029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945</xdr:row>
      <xdr:rowOff>25400</xdr:rowOff>
    </xdr:from>
    <xdr:to>
      <xdr:col>1</xdr:col>
      <xdr:colOff>736600</xdr:colOff>
      <xdr:row>945</xdr:row>
      <xdr:rowOff>736600</xdr:rowOff>
    </xdr:to>
    <xdr:pic>
      <xdr:nvPicPr>
        <xdr:cNvPr id="4569" name="Image 4568">
          <a:extLst>
            <a:ext uri="{FF2B5EF4-FFF2-40B4-BE49-F238E27FC236}">
              <a16:creationId xmlns:a16="http://schemas.microsoft.com/office/drawing/2014/main" xmlns="" id="{E938CCF2-2F78-BA38-F617-912AC9D05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036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453</xdr:row>
      <xdr:rowOff>25400</xdr:rowOff>
    </xdr:from>
    <xdr:to>
      <xdr:col>1</xdr:col>
      <xdr:colOff>736600</xdr:colOff>
      <xdr:row>453</xdr:row>
      <xdr:rowOff>736600</xdr:rowOff>
    </xdr:to>
    <xdr:pic>
      <xdr:nvPicPr>
        <xdr:cNvPr id="4571" name="Image 4570">
          <a:extLst>
            <a:ext uri="{FF2B5EF4-FFF2-40B4-BE49-F238E27FC236}">
              <a16:creationId xmlns:a16="http://schemas.microsoft.com/office/drawing/2014/main" xmlns="" id="{31D2C0DD-7899-15BC-303D-46DD0970A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044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399</xdr:row>
      <xdr:rowOff>25400</xdr:rowOff>
    </xdr:from>
    <xdr:to>
      <xdr:col>1</xdr:col>
      <xdr:colOff>736600</xdr:colOff>
      <xdr:row>399</xdr:row>
      <xdr:rowOff>736600</xdr:rowOff>
    </xdr:to>
    <xdr:pic>
      <xdr:nvPicPr>
        <xdr:cNvPr id="4573" name="Image 4572">
          <a:extLst>
            <a:ext uri="{FF2B5EF4-FFF2-40B4-BE49-F238E27FC236}">
              <a16:creationId xmlns:a16="http://schemas.microsoft.com/office/drawing/2014/main" xmlns="" id="{BE984B83-2C5F-A9A4-73B7-0E4E20938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052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742</xdr:row>
      <xdr:rowOff>25400</xdr:rowOff>
    </xdr:from>
    <xdr:to>
      <xdr:col>1</xdr:col>
      <xdr:colOff>736600</xdr:colOff>
      <xdr:row>742</xdr:row>
      <xdr:rowOff>736600</xdr:rowOff>
    </xdr:to>
    <xdr:pic>
      <xdr:nvPicPr>
        <xdr:cNvPr id="4575" name="Image 4574">
          <a:extLst>
            <a:ext uri="{FF2B5EF4-FFF2-40B4-BE49-F238E27FC236}">
              <a16:creationId xmlns:a16="http://schemas.microsoft.com/office/drawing/2014/main" xmlns="" id="{67CDB867-D28A-9BC7-8D14-683B74C6D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059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435</xdr:row>
      <xdr:rowOff>25400</xdr:rowOff>
    </xdr:from>
    <xdr:to>
      <xdr:col>1</xdr:col>
      <xdr:colOff>736600</xdr:colOff>
      <xdr:row>435</xdr:row>
      <xdr:rowOff>736600</xdr:rowOff>
    </xdr:to>
    <xdr:pic>
      <xdr:nvPicPr>
        <xdr:cNvPr id="4577" name="Image 4576">
          <a:extLst>
            <a:ext uri="{FF2B5EF4-FFF2-40B4-BE49-F238E27FC236}">
              <a16:creationId xmlns:a16="http://schemas.microsoft.com/office/drawing/2014/main" xmlns="" id="{646439F7-11DB-7E7B-1CCD-295BC5E10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067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610</xdr:row>
      <xdr:rowOff>25400</xdr:rowOff>
    </xdr:from>
    <xdr:to>
      <xdr:col>1</xdr:col>
      <xdr:colOff>736600</xdr:colOff>
      <xdr:row>610</xdr:row>
      <xdr:rowOff>736600</xdr:rowOff>
    </xdr:to>
    <xdr:pic>
      <xdr:nvPicPr>
        <xdr:cNvPr id="4597" name="Image 4596">
          <a:extLst>
            <a:ext uri="{FF2B5EF4-FFF2-40B4-BE49-F238E27FC236}">
              <a16:creationId xmlns:a16="http://schemas.microsoft.com/office/drawing/2014/main" xmlns="" id="{A4688551-663F-F577-80C5-D64D2B2DC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143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699</xdr:row>
      <xdr:rowOff>25400</xdr:rowOff>
    </xdr:from>
    <xdr:to>
      <xdr:col>1</xdr:col>
      <xdr:colOff>736600</xdr:colOff>
      <xdr:row>699</xdr:row>
      <xdr:rowOff>736600</xdr:rowOff>
    </xdr:to>
    <xdr:pic>
      <xdr:nvPicPr>
        <xdr:cNvPr id="4615" name="Image 4614">
          <a:extLst>
            <a:ext uri="{FF2B5EF4-FFF2-40B4-BE49-F238E27FC236}">
              <a16:creationId xmlns:a16="http://schemas.microsoft.com/office/drawing/2014/main" xmlns="" id="{19E4BE77-77A1-FCF2-E549-41CFDE31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212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576</xdr:row>
      <xdr:rowOff>25400</xdr:rowOff>
    </xdr:from>
    <xdr:to>
      <xdr:col>1</xdr:col>
      <xdr:colOff>736600</xdr:colOff>
      <xdr:row>576</xdr:row>
      <xdr:rowOff>736600</xdr:rowOff>
    </xdr:to>
    <xdr:pic>
      <xdr:nvPicPr>
        <xdr:cNvPr id="4619" name="Image 4618">
          <a:extLst>
            <a:ext uri="{FF2B5EF4-FFF2-40B4-BE49-F238E27FC236}">
              <a16:creationId xmlns:a16="http://schemas.microsoft.com/office/drawing/2014/main" xmlns="" id="{EE607F7B-FDC5-64EB-3E43-8D8E722A4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227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574</xdr:row>
      <xdr:rowOff>25400</xdr:rowOff>
    </xdr:from>
    <xdr:to>
      <xdr:col>1</xdr:col>
      <xdr:colOff>736600</xdr:colOff>
      <xdr:row>574</xdr:row>
      <xdr:rowOff>736600</xdr:rowOff>
    </xdr:to>
    <xdr:pic>
      <xdr:nvPicPr>
        <xdr:cNvPr id="4659" name="Image 4658">
          <a:extLst>
            <a:ext uri="{FF2B5EF4-FFF2-40B4-BE49-F238E27FC236}">
              <a16:creationId xmlns:a16="http://schemas.microsoft.com/office/drawing/2014/main" xmlns="" id="{51B56D65-F41D-3BFB-2764-976E0981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387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296</xdr:row>
      <xdr:rowOff>25400</xdr:rowOff>
    </xdr:from>
    <xdr:to>
      <xdr:col>1</xdr:col>
      <xdr:colOff>736600</xdr:colOff>
      <xdr:row>296</xdr:row>
      <xdr:rowOff>736600</xdr:rowOff>
    </xdr:to>
    <xdr:pic>
      <xdr:nvPicPr>
        <xdr:cNvPr id="4679" name="Image 4678">
          <a:extLst>
            <a:ext uri="{FF2B5EF4-FFF2-40B4-BE49-F238E27FC236}">
              <a16:creationId xmlns:a16="http://schemas.microsoft.com/office/drawing/2014/main" xmlns="" id="{80F9A91E-95BE-9071-BA0E-5AF590213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463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287</xdr:row>
      <xdr:rowOff>25400</xdr:rowOff>
    </xdr:from>
    <xdr:to>
      <xdr:col>1</xdr:col>
      <xdr:colOff>736600</xdr:colOff>
      <xdr:row>287</xdr:row>
      <xdr:rowOff>736600</xdr:rowOff>
    </xdr:to>
    <xdr:pic>
      <xdr:nvPicPr>
        <xdr:cNvPr id="4681" name="Image 4680">
          <a:extLst>
            <a:ext uri="{FF2B5EF4-FFF2-40B4-BE49-F238E27FC236}">
              <a16:creationId xmlns:a16="http://schemas.microsoft.com/office/drawing/2014/main" xmlns="" id="{B2141C1D-E763-D66E-A07A-D3211BFE0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471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523</xdr:row>
      <xdr:rowOff>25400</xdr:rowOff>
    </xdr:from>
    <xdr:to>
      <xdr:col>1</xdr:col>
      <xdr:colOff>736600</xdr:colOff>
      <xdr:row>523</xdr:row>
      <xdr:rowOff>736600</xdr:rowOff>
    </xdr:to>
    <xdr:pic>
      <xdr:nvPicPr>
        <xdr:cNvPr id="4683" name="Image 4682">
          <a:extLst>
            <a:ext uri="{FF2B5EF4-FFF2-40B4-BE49-F238E27FC236}">
              <a16:creationId xmlns:a16="http://schemas.microsoft.com/office/drawing/2014/main" xmlns="" id="{68256B07-DACE-7FA2-0DD6-F41D46E55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478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875</xdr:row>
      <xdr:rowOff>25400</xdr:rowOff>
    </xdr:from>
    <xdr:to>
      <xdr:col>1</xdr:col>
      <xdr:colOff>736600</xdr:colOff>
      <xdr:row>875</xdr:row>
      <xdr:rowOff>736600</xdr:rowOff>
    </xdr:to>
    <xdr:pic>
      <xdr:nvPicPr>
        <xdr:cNvPr id="4685" name="Image 4684">
          <a:extLst>
            <a:ext uri="{FF2B5EF4-FFF2-40B4-BE49-F238E27FC236}">
              <a16:creationId xmlns:a16="http://schemas.microsoft.com/office/drawing/2014/main" xmlns="" id="{D909EB06-6E5B-6218-564D-42FDECAD4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486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261</xdr:row>
      <xdr:rowOff>25400</xdr:rowOff>
    </xdr:from>
    <xdr:to>
      <xdr:col>1</xdr:col>
      <xdr:colOff>736600</xdr:colOff>
      <xdr:row>261</xdr:row>
      <xdr:rowOff>736600</xdr:rowOff>
    </xdr:to>
    <xdr:pic>
      <xdr:nvPicPr>
        <xdr:cNvPr id="4687" name="Image 4686">
          <a:extLst>
            <a:ext uri="{FF2B5EF4-FFF2-40B4-BE49-F238E27FC236}">
              <a16:creationId xmlns:a16="http://schemas.microsoft.com/office/drawing/2014/main" xmlns="" id="{5D3D6430-2903-44A5-94B7-6FAE67D3A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493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958</xdr:row>
      <xdr:rowOff>25400</xdr:rowOff>
    </xdr:from>
    <xdr:to>
      <xdr:col>1</xdr:col>
      <xdr:colOff>736600</xdr:colOff>
      <xdr:row>958</xdr:row>
      <xdr:rowOff>736600</xdr:rowOff>
    </xdr:to>
    <xdr:pic>
      <xdr:nvPicPr>
        <xdr:cNvPr id="4691" name="Image 4690">
          <a:extLst>
            <a:ext uri="{FF2B5EF4-FFF2-40B4-BE49-F238E27FC236}">
              <a16:creationId xmlns:a16="http://schemas.microsoft.com/office/drawing/2014/main" xmlns="" id="{2B3E61DB-363A-9165-DD68-F4B98E1D1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09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141</xdr:row>
      <xdr:rowOff>25400</xdr:rowOff>
    </xdr:from>
    <xdr:to>
      <xdr:col>1</xdr:col>
      <xdr:colOff>736600</xdr:colOff>
      <xdr:row>141</xdr:row>
      <xdr:rowOff>736600</xdr:rowOff>
    </xdr:to>
    <xdr:pic>
      <xdr:nvPicPr>
        <xdr:cNvPr id="4693" name="Image 4692">
          <a:extLst>
            <a:ext uri="{FF2B5EF4-FFF2-40B4-BE49-F238E27FC236}">
              <a16:creationId xmlns:a16="http://schemas.microsoft.com/office/drawing/2014/main" xmlns="" id="{F706E683-B77F-ED0D-E67E-2418FB206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16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926</xdr:row>
      <xdr:rowOff>25400</xdr:rowOff>
    </xdr:from>
    <xdr:to>
      <xdr:col>1</xdr:col>
      <xdr:colOff>736600</xdr:colOff>
      <xdr:row>926</xdr:row>
      <xdr:rowOff>736600</xdr:rowOff>
    </xdr:to>
    <xdr:pic>
      <xdr:nvPicPr>
        <xdr:cNvPr id="4695" name="Image 4694">
          <a:extLst>
            <a:ext uri="{FF2B5EF4-FFF2-40B4-BE49-F238E27FC236}">
              <a16:creationId xmlns:a16="http://schemas.microsoft.com/office/drawing/2014/main" xmlns="" id="{4FBD0407-33F9-B43D-C0BC-3C80092A1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24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200</xdr:row>
      <xdr:rowOff>25400</xdr:rowOff>
    </xdr:from>
    <xdr:to>
      <xdr:col>1</xdr:col>
      <xdr:colOff>736600</xdr:colOff>
      <xdr:row>200</xdr:row>
      <xdr:rowOff>736600</xdr:rowOff>
    </xdr:to>
    <xdr:pic>
      <xdr:nvPicPr>
        <xdr:cNvPr id="4697" name="Image 4696">
          <a:extLst>
            <a:ext uri="{FF2B5EF4-FFF2-40B4-BE49-F238E27FC236}">
              <a16:creationId xmlns:a16="http://schemas.microsoft.com/office/drawing/2014/main" xmlns="" id="{0C6F2A0D-D753-D7FA-2D45-D32CFB62F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32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577</xdr:row>
      <xdr:rowOff>25400</xdr:rowOff>
    </xdr:from>
    <xdr:to>
      <xdr:col>1</xdr:col>
      <xdr:colOff>736600</xdr:colOff>
      <xdr:row>577</xdr:row>
      <xdr:rowOff>736600</xdr:rowOff>
    </xdr:to>
    <xdr:pic>
      <xdr:nvPicPr>
        <xdr:cNvPr id="4699" name="Image 4698">
          <a:extLst>
            <a:ext uri="{FF2B5EF4-FFF2-40B4-BE49-F238E27FC236}">
              <a16:creationId xmlns:a16="http://schemas.microsoft.com/office/drawing/2014/main" xmlns="" id="{6DD243AC-01B6-A881-C213-91E0B5C6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39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790</xdr:row>
      <xdr:rowOff>25400</xdr:rowOff>
    </xdr:from>
    <xdr:to>
      <xdr:col>1</xdr:col>
      <xdr:colOff>736600</xdr:colOff>
      <xdr:row>790</xdr:row>
      <xdr:rowOff>736600</xdr:rowOff>
    </xdr:to>
    <xdr:pic>
      <xdr:nvPicPr>
        <xdr:cNvPr id="4701" name="Image 4700">
          <a:extLst>
            <a:ext uri="{FF2B5EF4-FFF2-40B4-BE49-F238E27FC236}">
              <a16:creationId xmlns:a16="http://schemas.microsoft.com/office/drawing/2014/main" xmlns="" id="{4A431303-159B-5CDC-688C-EB2CEFD5F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47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633</xdr:row>
      <xdr:rowOff>25400</xdr:rowOff>
    </xdr:from>
    <xdr:to>
      <xdr:col>1</xdr:col>
      <xdr:colOff>736600</xdr:colOff>
      <xdr:row>633</xdr:row>
      <xdr:rowOff>736600</xdr:rowOff>
    </xdr:to>
    <xdr:pic>
      <xdr:nvPicPr>
        <xdr:cNvPr id="4703" name="Image 4702">
          <a:extLst>
            <a:ext uri="{FF2B5EF4-FFF2-40B4-BE49-F238E27FC236}">
              <a16:creationId xmlns:a16="http://schemas.microsoft.com/office/drawing/2014/main" xmlns="" id="{32714055-8D2D-4C1B-32D4-50FB45E02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54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609</xdr:row>
      <xdr:rowOff>25400</xdr:rowOff>
    </xdr:from>
    <xdr:to>
      <xdr:col>1</xdr:col>
      <xdr:colOff>736600</xdr:colOff>
      <xdr:row>609</xdr:row>
      <xdr:rowOff>736600</xdr:rowOff>
    </xdr:to>
    <xdr:pic>
      <xdr:nvPicPr>
        <xdr:cNvPr id="4705" name="Image 4704">
          <a:extLst>
            <a:ext uri="{FF2B5EF4-FFF2-40B4-BE49-F238E27FC236}">
              <a16:creationId xmlns:a16="http://schemas.microsoft.com/office/drawing/2014/main" xmlns="" id="{B5A55F62-EE6A-200A-C3AD-1596F2C6B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62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217</xdr:row>
      <xdr:rowOff>25400</xdr:rowOff>
    </xdr:from>
    <xdr:to>
      <xdr:col>1</xdr:col>
      <xdr:colOff>736600</xdr:colOff>
      <xdr:row>217</xdr:row>
      <xdr:rowOff>736600</xdr:rowOff>
    </xdr:to>
    <xdr:pic>
      <xdr:nvPicPr>
        <xdr:cNvPr id="4707" name="Image 4706">
          <a:extLst>
            <a:ext uri="{FF2B5EF4-FFF2-40B4-BE49-F238E27FC236}">
              <a16:creationId xmlns:a16="http://schemas.microsoft.com/office/drawing/2014/main" xmlns="" id="{77729E6B-C49C-E3F8-0D06-1CB67455E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70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237</xdr:row>
      <xdr:rowOff>25400</xdr:rowOff>
    </xdr:from>
    <xdr:to>
      <xdr:col>1</xdr:col>
      <xdr:colOff>736600</xdr:colOff>
      <xdr:row>237</xdr:row>
      <xdr:rowOff>736600</xdr:rowOff>
    </xdr:to>
    <xdr:pic>
      <xdr:nvPicPr>
        <xdr:cNvPr id="4709" name="Image 4708">
          <a:extLst>
            <a:ext uri="{FF2B5EF4-FFF2-40B4-BE49-F238E27FC236}">
              <a16:creationId xmlns:a16="http://schemas.microsoft.com/office/drawing/2014/main" xmlns="" id="{C9AA76EB-CBDD-BB0B-41F9-EDABBD89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77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972</xdr:row>
      <xdr:rowOff>25400</xdr:rowOff>
    </xdr:from>
    <xdr:to>
      <xdr:col>1</xdr:col>
      <xdr:colOff>736600</xdr:colOff>
      <xdr:row>972</xdr:row>
      <xdr:rowOff>736600</xdr:rowOff>
    </xdr:to>
    <xdr:pic>
      <xdr:nvPicPr>
        <xdr:cNvPr id="4711" name="Image 4710">
          <a:extLst>
            <a:ext uri="{FF2B5EF4-FFF2-40B4-BE49-F238E27FC236}">
              <a16:creationId xmlns:a16="http://schemas.microsoft.com/office/drawing/2014/main" xmlns="" id="{521B3989-A01F-6E0E-A3FB-C62C90970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85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486</xdr:row>
      <xdr:rowOff>25400</xdr:rowOff>
    </xdr:from>
    <xdr:to>
      <xdr:col>1</xdr:col>
      <xdr:colOff>736600</xdr:colOff>
      <xdr:row>486</xdr:row>
      <xdr:rowOff>736600</xdr:rowOff>
    </xdr:to>
    <xdr:pic>
      <xdr:nvPicPr>
        <xdr:cNvPr id="4713" name="Image 4712">
          <a:extLst>
            <a:ext uri="{FF2B5EF4-FFF2-40B4-BE49-F238E27FC236}">
              <a16:creationId xmlns:a16="http://schemas.microsoft.com/office/drawing/2014/main" xmlns="" id="{9E767416-FB4B-E79C-0BD6-5577D50D4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593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400</xdr:row>
      <xdr:rowOff>25400</xdr:rowOff>
    </xdr:from>
    <xdr:to>
      <xdr:col>1</xdr:col>
      <xdr:colOff>736600</xdr:colOff>
      <xdr:row>400</xdr:row>
      <xdr:rowOff>736600</xdr:rowOff>
    </xdr:to>
    <xdr:pic>
      <xdr:nvPicPr>
        <xdr:cNvPr id="4715" name="Image 4714">
          <a:extLst>
            <a:ext uri="{FF2B5EF4-FFF2-40B4-BE49-F238E27FC236}">
              <a16:creationId xmlns:a16="http://schemas.microsoft.com/office/drawing/2014/main" xmlns="" id="{1E6B3143-2E9F-FD90-BD11-A538977A5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600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951</xdr:row>
      <xdr:rowOff>25400</xdr:rowOff>
    </xdr:from>
    <xdr:to>
      <xdr:col>1</xdr:col>
      <xdr:colOff>736600</xdr:colOff>
      <xdr:row>951</xdr:row>
      <xdr:rowOff>736600</xdr:rowOff>
    </xdr:to>
    <xdr:pic>
      <xdr:nvPicPr>
        <xdr:cNvPr id="4719" name="Image 4718">
          <a:extLst>
            <a:ext uri="{FF2B5EF4-FFF2-40B4-BE49-F238E27FC236}">
              <a16:creationId xmlns:a16="http://schemas.microsoft.com/office/drawing/2014/main" xmlns="" id="{4576773F-6DAF-DCB7-E867-D4542192F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615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913</xdr:row>
      <xdr:rowOff>25400</xdr:rowOff>
    </xdr:from>
    <xdr:to>
      <xdr:col>1</xdr:col>
      <xdr:colOff>736600</xdr:colOff>
      <xdr:row>913</xdr:row>
      <xdr:rowOff>736600</xdr:rowOff>
    </xdr:to>
    <xdr:pic>
      <xdr:nvPicPr>
        <xdr:cNvPr id="4721" name="Image 4720">
          <a:extLst>
            <a:ext uri="{FF2B5EF4-FFF2-40B4-BE49-F238E27FC236}">
              <a16:creationId xmlns:a16="http://schemas.microsoft.com/office/drawing/2014/main" xmlns="" id="{B8F00522-8136-B7D1-8A7F-B11ACF5DC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623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923</xdr:row>
      <xdr:rowOff>25400</xdr:rowOff>
    </xdr:from>
    <xdr:to>
      <xdr:col>1</xdr:col>
      <xdr:colOff>736600</xdr:colOff>
      <xdr:row>923</xdr:row>
      <xdr:rowOff>736600</xdr:rowOff>
    </xdr:to>
    <xdr:pic>
      <xdr:nvPicPr>
        <xdr:cNvPr id="4723" name="Image 4722">
          <a:extLst>
            <a:ext uri="{FF2B5EF4-FFF2-40B4-BE49-F238E27FC236}">
              <a16:creationId xmlns:a16="http://schemas.microsoft.com/office/drawing/2014/main" xmlns="" id="{17B82237-2082-F1A1-9782-E831617A6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631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950</xdr:row>
      <xdr:rowOff>25400</xdr:rowOff>
    </xdr:from>
    <xdr:to>
      <xdr:col>1</xdr:col>
      <xdr:colOff>736600</xdr:colOff>
      <xdr:row>950</xdr:row>
      <xdr:rowOff>736600</xdr:rowOff>
    </xdr:to>
    <xdr:pic>
      <xdr:nvPicPr>
        <xdr:cNvPr id="4725" name="Image 4724">
          <a:extLst>
            <a:ext uri="{FF2B5EF4-FFF2-40B4-BE49-F238E27FC236}">
              <a16:creationId xmlns:a16="http://schemas.microsoft.com/office/drawing/2014/main" xmlns="" id="{5F21C361-0CD3-142D-8DA6-FF60B4687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8638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604</xdr:row>
      <xdr:rowOff>25400</xdr:rowOff>
    </xdr:from>
    <xdr:to>
      <xdr:col>1</xdr:col>
      <xdr:colOff>736600</xdr:colOff>
      <xdr:row>604</xdr:row>
      <xdr:rowOff>736600</xdr:rowOff>
    </xdr:to>
    <xdr:pic>
      <xdr:nvPicPr>
        <xdr:cNvPr id="4817" name="Image 4816">
          <a:extLst>
            <a:ext uri="{FF2B5EF4-FFF2-40B4-BE49-F238E27FC236}">
              <a16:creationId xmlns:a16="http://schemas.microsoft.com/office/drawing/2014/main" xmlns="" id="{35AFC0F6-343A-B57F-280E-6A66DC4A0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04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</xdr:row>
      <xdr:rowOff>25400</xdr:rowOff>
    </xdr:from>
    <xdr:to>
      <xdr:col>1</xdr:col>
      <xdr:colOff>736600</xdr:colOff>
      <xdr:row>77</xdr:row>
      <xdr:rowOff>736600</xdr:rowOff>
    </xdr:to>
    <xdr:pic>
      <xdr:nvPicPr>
        <xdr:cNvPr id="4819" name="Image 4818">
          <a:extLst>
            <a:ext uri="{FF2B5EF4-FFF2-40B4-BE49-F238E27FC236}">
              <a16:creationId xmlns:a16="http://schemas.microsoft.com/office/drawing/2014/main" xmlns="" id="{B692E645-77BF-B90C-8043-88242CE82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12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</xdr:row>
      <xdr:rowOff>25400</xdr:rowOff>
    </xdr:from>
    <xdr:to>
      <xdr:col>1</xdr:col>
      <xdr:colOff>736600</xdr:colOff>
      <xdr:row>8</xdr:row>
      <xdr:rowOff>736600</xdr:rowOff>
    </xdr:to>
    <xdr:pic>
      <xdr:nvPicPr>
        <xdr:cNvPr id="4821" name="Image 4820">
          <a:extLst>
            <a:ext uri="{FF2B5EF4-FFF2-40B4-BE49-F238E27FC236}">
              <a16:creationId xmlns:a16="http://schemas.microsoft.com/office/drawing/2014/main" xmlns="" id="{4EC9A754-71FE-F4E0-500F-80A43D836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19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234</xdr:row>
      <xdr:rowOff>25400</xdr:rowOff>
    </xdr:from>
    <xdr:to>
      <xdr:col>1</xdr:col>
      <xdr:colOff>736600</xdr:colOff>
      <xdr:row>234</xdr:row>
      <xdr:rowOff>736600</xdr:rowOff>
    </xdr:to>
    <xdr:pic>
      <xdr:nvPicPr>
        <xdr:cNvPr id="4823" name="Image 4822">
          <a:extLst>
            <a:ext uri="{FF2B5EF4-FFF2-40B4-BE49-F238E27FC236}">
              <a16:creationId xmlns:a16="http://schemas.microsoft.com/office/drawing/2014/main" xmlns="" id="{499608C4-9142-A158-2573-221554A56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27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743</xdr:row>
      <xdr:rowOff>25400</xdr:rowOff>
    </xdr:from>
    <xdr:to>
      <xdr:col>1</xdr:col>
      <xdr:colOff>736600</xdr:colOff>
      <xdr:row>743</xdr:row>
      <xdr:rowOff>736600</xdr:rowOff>
    </xdr:to>
    <xdr:pic>
      <xdr:nvPicPr>
        <xdr:cNvPr id="4827" name="Image 4826">
          <a:extLst>
            <a:ext uri="{FF2B5EF4-FFF2-40B4-BE49-F238E27FC236}">
              <a16:creationId xmlns:a16="http://schemas.microsoft.com/office/drawing/2014/main" xmlns="" id="{D2B3C8ED-7E1F-DD33-1FCE-7FD625FD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42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575</xdr:row>
      <xdr:rowOff>25400</xdr:rowOff>
    </xdr:from>
    <xdr:to>
      <xdr:col>1</xdr:col>
      <xdr:colOff>736600</xdr:colOff>
      <xdr:row>575</xdr:row>
      <xdr:rowOff>736600</xdr:rowOff>
    </xdr:to>
    <xdr:pic>
      <xdr:nvPicPr>
        <xdr:cNvPr id="4829" name="Image 4828">
          <a:extLst>
            <a:ext uri="{FF2B5EF4-FFF2-40B4-BE49-F238E27FC236}">
              <a16:creationId xmlns:a16="http://schemas.microsoft.com/office/drawing/2014/main" xmlns="" id="{25D8D73F-F29A-509B-B3D3-378315A78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50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312</xdr:row>
      <xdr:rowOff>25400</xdr:rowOff>
    </xdr:from>
    <xdr:to>
      <xdr:col>1</xdr:col>
      <xdr:colOff>736600</xdr:colOff>
      <xdr:row>312</xdr:row>
      <xdr:rowOff>736600</xdr:rowOff>
    </xdr:to>
    <xdr:pic>
      <xdr:nvPicPr>
        <xdr:cNvPr id="4831" name="Image 4830">
          <a:extLst>
            <a:ext uri="{FF2B5EF4-FFF2-40B4-BE49-F238E27FC236}">
              <a16:creationId xmlns:a16="http://schemas.microsoft.com/office/drawing/2014/main" xmlns="" id="{77EE1F6A-8666-3BD5-DFF5-2E3A609ED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57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812</xdr:row>
      <xdr:rowOff>25400</xdr:rowOff>
    </xdr:from>
    <xdr:to>
      <xdr:col>1</xdr:col>
      <xdr:colOff>736600</xdr:colOff>
      <xdr:row>812</xdr:row>
      <xdr:rowOff>736600</xdr:rowOff>
    </xdr:to>
    <xdr:pic>
      <xdr:nvPicPr>
        <xdr:cNvPr id="4833" name="Image 4832">
          <a:extLst>
            <a:ext uri="{FF2B5EF4-FFF2-40B4-BE49-F238E27FC236}">
              <a16:creationId xmlns:a16="http://schemas.microsoft.com/office/drawing/2014/main" xmlns="" id="{64DA1CFF-9EFC-210F-A2D9-F6ECB86F1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65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438</xdr:row>
      <xdr:rowOff>25400</xdr:rowOff>
    </xdr:from>
    <xdr:to>
      <xdr:col>1</xdr:col>
      <xdr:colOff>736600</xdr:colOff>
      <xdr:row>438</xdr:row>
      <xdr:rowOff>736600</xdr:rowOff>
    </xdr:to>
    <xdr:pic>
      <xdr:nvPicPr>
        <xdr:cNvPr id="4835" name="Image 4834">
          <a:extLst>
            <a:ext uri="{FF2B5EF4-FFF2-40B4-BE49-F238E27FC236}">
              <a16:creationId xmlns:a16="http://schemas.microsoft.com/office/drawing/2014/main" xmlns="" id="{0F32F34B-95FF-3874-FDFB-DD68D50CA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73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899</xdr:row>
      <xdr:rowOff>25400</xdr:rowOff>
    </xdr:from>
    <xdr:to>
      <xdr:col>1</xdr:col>
      <xdr:colOff>736600</xdr:colOff>
      <xdr:row>899</xdr:row>
      <xdr:rowOff>736600</xdr:rowOff>
    </xdr:to>
    <xdr:pic>
      <xdr:nvPicPr>
        <xdr:cNvPr id="4837" name="Image 4836">
          <a:extLst>
            <a:ext uri="{FF2B5EF4-FFF2-40B4-BE49-F238E27FC236}">
              <a16:creationId xmlns:a16="http://schemas.microsoft.com/office/drawing/2014/main" xmlns="" id="{32B1097C-CF13-3860-AD3E-CD4B90F71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80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589</xdr:row>
      <xdr:rowOff>25400</xdr:rowOff>
    </xdr:from>
    <xdr:to>
      <xdr:col>1</xdr:col>
      <xdr:colOff>736600</xdr:colOff>
      <xdr:row>589</xdr:row>
      <xdr:rowOff>736600</xdr:rowOff>
    </xdr:to>
    <xdr:pic>
      <xdr:nvPicPr>
        <xdr:cNvPr id="4839" name="Image 4838">
          <a:extLst>
            <a:ext uri="{FF2B5EF4-FFF2-40B4-BE49-F238E27FC236}">
              <a16:creationId xmlns:a16="http://schemas.microsoft.com/office/drawing/2014/main" xmlns="" id="{B568CF1D-478E-1434-A3A3-6B3C1B4F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88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919</xdr:row>
      <xdr:rowOff>25400</xdr:rowOff>
    </xdr:from>
    <xdr:to>
      <xdr:col>1</xdr:col>
      <xdr:colOff>736600</xdr:colOff>
      <xdr:row>919</xdr:row>
      <xdr:rowOff>736600</xdr:rowOff>
    </xdr:to>
    <xdr:pic>
      <xdr:nvPicPr>
        <xdr:cNvPr id="4841" name="Image 4840">
          <a:extLst>
            <a:ext uri="{FF2B5EF4-FFF2-40B4-BE49-F238E27FC236}">
              <a16:creationId xmlns:a16="http://schemas.microsoft.com/office/drawing/2014/main" xmlns="" id="{11A20AD6-56E7-69D7-4C9E-527A7C601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095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888</xdr:row>
      <xdr:rowOff>25400</xdr:rowOff>
    </xdr:from>
    <xdr:to>
      <xdr:col>1</xdr:col>
      <xdr:colOff>736600</xdr:colOff>
      <xdr:row>888</xdr:row>
      <xdr:rowOff>736600</xdr:rowOff>
    </xdr:to>
    <xdr:pic>
      <xdr:nvPicPr>
        <xdr:cNvPr id="4843" name="Image 4842">
          <a:extLst>
            <a:ext uri="{FF2B5EF4-FFF2-40B4-BE49-F238E27FC236}">
              <a16:creationId xmlns:a16="http://schemas.microsoft.com/office/drawing/2014/main" xmlns="" id="{34F4B18F-B9EC-D853-AEB0-7851F2AC0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03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970</xdr:row>
      <xdr:rowOff>25400</xdr:rowOff>
    </xdr:from>
    <xdr:to>
      <xdr:col>1</xdr:col>
      <xdr:colOff>736600</xdr:colOff>
      <xdr:row>970</xdr:row>
      <xdr:rowOff>736600</xdr:rowOff>
    </xdr:to>
    <xdr:pic>
      <xdr:nvPicPr>
        <xdr:cNvPr id="4845" name="Image 4844">
          <a:extLst>
            <a:ext uri="{FF2B5EF4-FFF2-40B4-BE49-F238E27FC236}">
              <a16:creationId xmlns:a16="http://schemas.microsoft.com/office/drawing/2014/main" xmlns="" id="{CD848429-9DA8-EF42-67C2-96BB03FBF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11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765</xdr:row>
      <xdr:rowOff>25400</xdr:rowOff>
    </xdr:from>
    <xdr:to>
      <xdr:col>1</xdr:col>
      <xdr:colOff>736600</xdr:colOff>
      <xdr:row>765</xdr:row>
      <xdr:rowOff>736600</xdr:rowOff>
    </xdr:to>
    <xdr:pic>
      <xdr:nvPicPr>
        <xdr:cNvPr id="4847" name="Image 4846">
          <a:extLst>
            <a:ext uri="{FF2B5EF4-FFF2-40B4-BE49-F238E27FC236}">
              <a16:creationId xmlns:a16="http://schemas.microsoft.com/office/drawing/2014/main" xmlns="" id="{A7EF9ACD-FD0C-47AC-4FAF-8C7D401AD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18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864</xdr:row>
      <xdr:rowOff>25400</xdr:rowOff>
    </xdr:from>
    <xdr:to>
      <xdr:col>1</xdr:col>
      <xdr:colOff>736600</xdr:colOff>
      <xdr:row>864</xdr:row>
      <xdr:rowOff>736600</xdr:rowOff>
    </xdr:to>
    <xdr:pic>
      <xdr:nvPicPr>
        <xdr:cNvPr id="4849" name="Image 4848">
          <a:extLst>
            <a:ext uri="{FF2B5EF4-FFF2-40B4-BE49-F238E27FC236}">
              <a16:creationId xmlns:a16="http://schemas.microsoft.com/office/drawing/2014/main" xmlns="" id="{AD4639B9-1CD1-6C81-7121-4365643C8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26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918</xdr:row>
      <xdr:rowOff>25400</xdr:rowOff>
    </xdr:from>
    <xdr:to>
      <xdr:col>1</xdr:col>
      <xdr:colOff>736600</xdr:colOff>
      <xdr:row>918</xdr:row>
      <xdr:rowOff>736600</xdr:rowOff>
    </xdr:to>
    <xdr:pic>
      <xdr:nvPicPr>
        <xdr:cNvPr id="4851" name="Image 4850">
          <a:extLst>
            <a:ext uri="{FF2B5EF4-FFF2-40B4-BE49-F238E27FC236}">
              <a16:creationId xmlns:a16="http://schemas.microsoft.com/office/drawing/2014/main" xmlns="" id="{D6281570-0AAE-F4C6-A065-C02D8B57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34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318</xdr:row>
      <xdr:rowOff>25400</xdr:rowOff>
    </xdr:from>
    <xdr:to>
      <xdr:col>1</xdr:col>
      <xdr:colOff>736600</xdr:colOff>
      <xdr:row>318</xdr:row>
      <xdr:rowOff>736600</xdr:rowOff>
    </xdr:to>
    <xdr:pic>
      <xdr:nvPicPr>
        <xdr:cNvPr id="4853" name="Image 4852">
          <a:extLst>
            <a:ext uri="{FF2B5EF4-FFF2-40B4-BE49-F238E27FC236}">
              <a16:creationId xmlns:a16="http://schemas.microsoft.com/office/drawing/2014/main" xmlns="" id="{F112C02E-E268-30D4-0E34-7DB8F7FE1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41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555</xdr:row>
      <xdr:rowOff>25400</xdr:rowOff>
    </xdr:from>
    <xdr:to>
      <xdr:col>1</xdr:col>
      <xdr:colOff>736600</xdr:colOff>
      <xdr:row>555</xdr:row>
      <xdr:rowOff>736600</xdr:rowOff>
    </xdr:to>
    <xdr:pic>
      <xdr:nvPicPr>
        <xdr:cNvPr id="4855" name="Image 4854">
          <a:extLst>
            <a:ext uri="{FF2B5EF4-FFF2-40B4-BE49-F238E27FC236}">
              <a16:creationId xmlns:a16="http://schemas.microsoft.com/office/drawing/2014/main" xmlns="" id="{67121E11-CACB-FB76-989B-7E56B5ABF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49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865</xdr:row>
      <xdr:rowOff>25400</xdr:rowOff>
    </xdr:from>
    <xdr:to>
      <xdr:col>1</xdr:col>
      <xdr:colOff>736600</xdr:colOff>
      <xdr:row>865</xdr:row>
      <xdr:rowOff>736600</xdr:rowOff>
    </xdr:to>
    <xdr:pic>
      <xdr:nvPicPr>
        <xdr:cNvPr id="4857" name="Image 4856">
          <a:extLst>
            <a:ext uri="{FF2B5EF4-FFF2-40B4-BE49-F238E27FC236}">
              <a16:creationId xmlns:a16="http://schemas.microsoft.com/office/drawing/2014/main" xmlns="" id="{4FFD4DD7-6F84-F8F7-28E6-961DCD6F1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56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167</xdr:row>
      <xdr:rowOff>25400</xdr:rowOff>
    </xdr:from>
    <xdr:to>
      <xdr:col>1</xdr:col>
      <xdr:colOff>736600</xdr:colOff>
      <xdr:row>167</xdr:row>
      <xdr:rowOff>736600</xdr:rowOff>
    </xdr:to>
    <xdr:pic>
      <xdr:nvPicPr>
        <xdr:cNvPr id="4859" name="Image 4858">
          <a:extLst>
            <a:ext uri="{FF2B5EF4-FFF2-40B4-BE49-F238E27FC236}">
              <a16:creationId xmlns:a16="http://schemas.microsoft.com/office/drawing/2014/main" xmlns="" id="{BAD36DE7-AE3B-15ED-D4A0-318F46BF7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64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624</xdr:row>
      <xdr:rowOff>25400</xdr:rowOff>
    </xdr:from>
    <xdr:to>
      <xdr:col>1</xdr:col>
      <xdr:colOff>736600</xdr:colOff>
      <xdr:row>624</xdr:row>
      <xdr:rowOff>736600</xdr:rowOff>
    </xdr:to>
    <xdr:pic>
      <xdr:nvPicPr>
        <xdr:cNvPr id="4861" name="Image 4860">
          <a:extLst>
            <a:ext uri="{FF2B5EF4-FFF2-40B4-BE49-F238E27FC236}">
              <a16:creationId xmlns:a16="http://schemas.microsoft.com/office/drawing/2014/main" xmlns="" id="{DB2140B8-FC63-AC3D-07C9-4BED8EA40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72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931</xdr:row>
      <xdr:rowOff>25400</xdr:rowOff>
    </xdr:from>
    <xdr:to>
      <xdr:col>1</xdr:col>
      <xdr:colOff>736600</xdr:colOff>
      <xdr:row>931</xdr:row>
      <xdr:rowOff>736600</xdr:rowOff>
    </xdr:to>
    <xdr:pic>
      <xdr:nvPicPr>
        <xdr:cNvPr id="4863" name="Image 4862">
          <a:extLst>
            <a:ext uri="{FF2B5EF4-FFF2-40B4-BE49-F238E27FC236}">
              <a16:creationId xmlns:a16="http://schemas.microsoft.com/office/drawing/2014/main" xmlns="" id="{2DC5C5F0-81DE-A9C6-F882-58F883929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79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372</xdr:row>
      <xdr:rowOff>25400</xdr:rowOff>
    </xdr:from>
    <xdr:to>
      <xdr:col>1</xdr:col>
      <xdr:colOff>736600</xdr:colOff>
      <xdr:row>372</xdr:row>
      <xdr:rowOff>736600</xdr:rowOff>
    </xdr:to>
    <xdr:pic>
      <xdr:nvPicPr>
        <xdr:cNvPr id="4865" name="Image 4864">
          <a:extLst>
            <a:ext uri="{FF2B5EF4-FFF2-40B4-BE49-F238E27FC236}">
              <a16:creationId xmlns:a16="http://schemas.microsoft.com/office/drawing/2014/main" xmlns="" id="{1B7752E3-64EC-B8E5-6936-D49BF7D52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87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393</xdr:row>
      <xdr:rowOff>25400</xdr:rowOff>
    </xdr:from>
    <xdr:to>
      <xdr:col>1</xdr:col>
      <xdr:colOff>736600</xdr:colOff>
      <xdr:row>393</xdr:row>
      <xdr:rowOff>736600</xdr:rowOff>
    </xdr:to>
    <xdr:pic>
      <xdr:nvPicPr>
        <xdr:cNvPr id="4867" name="Image 4866">
          <a:extLst>
            <a:ext uri="{FF2B5EF4-FFF2-40B4-BE49-F238E27FC236}">
              <a16:creationId xmlns:a16="http://schemas.microsoft.com/office/drawing/2014/main" xmlns="" id="{A38DEA40-7EE2-8F08-6BF6-4AD90EFE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195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527</xdr:row>
      <xdr:rowOff>25400</xdr:rowOff>
    </xdr:from>
    <xdr:to>
      <xdr:col>1</xdr:col>
      <xdr:colOff>736600</xdr:colOff>
      <xdr:row>527</xdr:row>
      <xdr:rowOff>736600</xdr:rowOff>
    </xdr:to>
    <xdr:pic>
      <xdr:nvPicPr>
        <xdr:cNvPr id="4869" name="Image 4868">
          <a:extLst>
            <a:ext uri="{FF2B5EF4-FFF2-40B4-BE49-F238E27FC236}">
              <a16:creationId xmlns:a16="http://schemas.microsoft.com/office/drawing/2014/main" xmlns="" id="{C2707575-DED0-665D-8B3D-3E7DE99CA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02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166</xdr:row>
      <xdr:rowOff>25400</xdr:rowOff>
    </xdr:from>
    <xdr:to>
      <xdr:col>1</xdr:col>
      <xdr:colOff>736600</xdr:colOff>
      <xdr:row>166</xdr:row>
      <xdr:rowOff>736600</xdr:rowOff>
    </xdr:to>
    <xdr:pic>
      <xdr:nvPicPr>
        <xdr:cNvPr id="4871" name="Image 4870">
          <a:extLst>
            <a:ext uri="{FF2B5EF4-FFF2-40B4-BE49-F238E27FC236}">
              <a16:creationId xmlns:a16="http://schemas.microsoft.com/office/drawing/2014/main" xmlns="" id="{333BDB03-3CC3-DA5E-01CD-B68D9A86F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10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</xdr:row>
      <xdr:rowOff>25400</xdr:rowOff>
    </xdr:from>
    <xdr:to>
      <xdr:col>1</xdr:col>
      <xdr:colOff>736600</xdr:colOff>
      <xdr:row>54</xdr:row>
      <xdr:rowOff>736600</xdr:rowOff>
    </xdr:to>
    <xdr:pic>
      <xdr:nvPicPr>
        <xdr:cNvPr id="4873" name="Image 4872">
          <a:extLst>
            <a:ext uri="{FF2B5EF4-FFF2-40B4-BE49-F238E27FC236}">
              <a16:creationId xmlns:a16="http://schemas.microsoft.com/office/drawing/2014/main" xmlns="" id="{0AD9C752-E020-23E6-541E-E68A2F1B2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17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494</xdr:row>
      <xdr:rowOff>25400</xdr:rowOff>
    </xdr:from>
    <xdr:to>
      <xdr:col>1</xdr:col>
      <xdr:colOff>736600</xdr:colOff>
      <xdr:row>494</xdr:row>
      <xdr:rowOff>736600</xdr:rowOff>
    </xdr:to>
    <xdr:pic>
      <xdr:nvPicPr>
        <xdr:cNvPr id="4875" name="Image 4874">
          <a:extLst>
            <a:ext uri="{FF2B5EF4-FFF2-40B4-BE49-F238E27FC236}">
              <a16:creationId xmlns:a16="http://schemas.microsoft.com/office/drawing/2014/main" xmlns="" id="{9DC2BC06-00E6-5CB3-2D92-6318B1D8E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25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822</xdr:row>
      <xdr:rowOff>25400</xdr:rowOff>
    </xdr:from>
    <xdr:to>
      <xdr:col>1</xdr:col>
      <xdr:colOff>736600</xdr:colOff>
      <xdr:row>822</xdr:row>
      <xdr:rowOff>736600</xdr:rowOff>
    </xdr:to>
    <xdr:pic>
      <xdr:nvPicPr>
        <xdr:cNvPr id="4877" name="Image 4876">
          <a:extLst>
            <a:ext uri="{FF2B5EF4-FFF2-40B4-BE49-F238E27FC236}">
              <a16:creationId xmlns:a16="http://schemas.microsoft.com/office/drawing/2014/main" xmlns="" id="{333791F6-E6EB-73FD-22DF-77AF573D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33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307</xdr:row>
      <xdr:rowOff>25400</xdr:rowOff>
    </xdr:from>
    <xdr:to>
      <xdr:col>1</xdr:col>
      <xdr:colOff>736600</xdr:colOff>
      <xdr:row>307</xdr:row>
      <xdr:rowOff>736600</xdr:rowOff>
    </xdr:to>
    <xdr:pic>
      <xdr:nvPicPr>
        <xdr:cNvPr id="4879" name="Image 4878">
          <a:extLst>
            <a:ext uri="{FF2B5EF4-FFF2-40B4-BE49-F238E27FC236}">
              <a16:creationId xmlns:a16="http://schemas.microsoft.com/office/drawing/2014/main" xmlns="" id="{CB86E8B0-D2E7-BBD0-F054-A5055B9C1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40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560</xdr:row>
      <xdr:rowOff>25400</xdr:rowOff>
    </xdr:from>
    <xdr:to>
      <xdr:col>1</xdr:col>
      <xdr:colOff>736600</xdr:colOff>
      <xdr:row>560</xdr:row>
      <xdr:rowOff>736600</xdr:rowOff>
    </xdr:to>
    <xdr:pic>
      <xdr:nvPicPr>
        <xdr:cNvPr id="4881" name="Image 4880">
          <a:extLst>
            <a:ext uri="{FF2B5EF4-FFF2-40B4-BE49-F238E27FC236}">
              <a16:creationId xmlns:a16="http://schemas.microsoft.com/office/drawing/2014/main" xmlns="" id="{02837A32-042E-BF4D-C66F-C2C8CD79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48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418</xdr:row>
      <xdr:rowOff>25400</xdr:rowOff>
    </xdr:from>
    <xdr:to>
      <xdr:col>1</xdr:col>
      <xdr:colOff>736600</xdr:colOff>
      <xdr:row>418</xdr:row>
      <xdr:rowOff>736600</xdr:rowOff>
    </xdr:to>
    <xdr:pic>
      <xdr:nvPicPr>
        <xdr:cNvPr id="4883" name="Image 4882">
          <a:extLst>
            <a:ext uri="{FF2B5EF4-FFF2-40B4-BE49-F238E27FC236}">
              <a16:creationId xmlns:a16="http://schemas.microsoft.com/office/drawing/2014/main" xmlns="" id="{18D0CA0A-940C-6C1D-8CC6-E74D0FD43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55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498</xdr:row>
      <xdr:rowOff>25400</xdr:rowOff>
    </xdr:from>
    <xdr:to>
      <xdr:col>1</xdr:col>
      <xdr:colOff>736600</xdr:colOff>
      <xdr:row>498</xdr:row>
      <xdr:rowOff>736600</xdr:rowOff>
    </xdr:to>
    <xdr:pic>
      <xdr:nvPicPr>
        <xdr:cNvPr id="4885" name="Image 4884">
          <a:extLst>
            <a:ext uri="{FF2B5EF4-FFF2-40B4-BE49-F238E27FC236}">
              <a16:creationId xmlns:a16="http://schemas.microsoft.com/office/drawing/2014/main" xmlns="" id="{4CE1BF3A-143B-0329-77AF-00B9D77D8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63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687</xdr:row>
      <xdr:rowOff>25400</xdr:rowOff>
    </xdr:from>
    <xdr:to>
      <xdr:col>1</xdr:col>
      <xdr:colOff>736600</xdr:colOff>
      <xdr:row>687</xdr:row>
      <xdr:rowOff>736600</xdr:rowOff>
    </xdr:to>
    <xdr:pic>
      <xdr:nvPicPr>
        <xdr:cNvPr id="4887" name="Image 4886">
          <a:extLst>
            <a:ext uri="{FF2B5EF4-FFF2-40B4-BE49-F238E27FC236}">
              <a16:creationId xmlns:a16="http://schemas.microsoft.com/office/drawing/2014/main" xmlns="" id="{381291D6-7194-5423-F72E-46A33E984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71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394</xdr:row>
      <xdr:rowOff>25400</xdr:rowOff>
    </xdr:from>
    <xdr:to>
      <xdr:col>1</xdr:col>
      <xdr:colOff>736600</xdr:colOff>
      <xdr:row>394</xdr:row>
      <xdr:rowOff>736600</xdr:rowOff>
    </xdr:to>
    <xdr:pic>
      <xdr:nvPicPr>
        <xdr:cNvPr id="4889" name="Image 4888">
          <a:extLst>
            <a:ext uri="{FF2B5EF4-FFF2-40B4-BE49-F238E27FC236}">
              <a16:creationId xmlns:a16="http://schemas.microsoft.com/office/drawing/2014/main" xmlns="" id="{459859E7-F998-5915-F777-B9AD06B7A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78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522</xdr:row>
      <xdr:rowOff>25400</xdr:rowOff>
    </xdr:from>
    <xdr:to>
      <xdr:col>1</xdr:col>
      <xdr:colOff>736600</xdr:colOff>
      <xdr:row>522</xdr:row>
      <xdr:rowOff>736600</xdr:rowOff>
    </xdr:to>
    <xdr:pic>
      <xdr:nvPicPr>
        <xdr:cNvPr id="4893" name="Image 4892">
          <a:extLst>
            <a:ext uri="{FF2B5EF4-FFF2-40B4-BE49-F238E27FC236}">
              <a16:creationId xmlns:a16="http://schemas.microsoft.com/office/drawing/2014/main" xmlns="" id="{BBEEACFE-C2F4-616A-6BC2-4A1899EB3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294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685</xdr:row>
      <xdr:rowOff>25400</xdr:rowOff>
    </xdr:from>
    <xdr:to>
      <xdr:col>1</xdr:col>
      <xdr:colOff>736600</xdr:colOff>
      <xdr:row>685</xdr:row>
      <xdr:rowOff>736600</xdr:rowOff>
    </xdr:to>
    <xdr:pic>
      <xdr:nvPicPr>
        <xdr:cNvPr id="4895" name="Image 4894">
          <a:extLst>
            <a:ext uri="{FF2B5EF4-FFF2-40B4-BE49-F238E27FC236}">
              <a16:creationId xmlns:a16="http://schemas.microsoft.com/office/drawing/2014/main" xmlns="" id="{8D82A45C-21B1-D0A9-9926-0413F0B8E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01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917</xdr:row>
      <xdr:rowOff>25400</xdr:rowOff>
    </xdr:from>
    <xdr:to>
      <xdr:col>1</xdr:col>
      <xdr:colOff>736600</xdr:colOff>
      <xdr:row>917</xdr:row>
      <xdr:rowOff>736600</xdr:rowOff>
    </xdr:to>
    <xdr:pic>
      <xdr:nvPicPr>
        <xdr:cNvPr id="4897" name="Image 4896">
          <a:extLst>
            <a:ext uri="{FF2B5EF4-FFF2-40B4-BE49-F238E27FC236}">
              <a16:creationId xmlns:a16="http://schemas.microsoft.com/office/drawing/2014/main" xmlns="" id="{73232834-C23A-1AA1-6CC8-4EFD8CE76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09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943</xdr:row>
      <xdr:rowOff>25400</xdr:rowOff>
    </xdr:from>
    <xdr:to>
      <xdr:col>1</xdr:col>
      <xdr:colOff>736600</xdr:colOff>
      <xdr:row>943</xdr:row>
      <xdr:rowOff>736600</xdr:rowOff>
    </xdr:to>
    <xdr:pic>
      <xdr:nvPicPr>
        <xdr:cNvPr id="4899" name="Image 4898">
          <a:extLst>
            <a:ext uri="{FF2B5EF4-FFF2-40B4-BE49-F238E27FC236}">
              <a16:creationId xmlns:a16="http://schemas.microsoft.com/office/drawing/2014/main" xmlns="" id="{6F62896F-0677-B9B5-AC29-67093E658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16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</xdr:row>
      <xdr:rowOff>25400</xdr:rowOff>
    </xdr:from>
    <xdr:to>
      <xdr:col>1</xdr:col>
      <xdr:colOff>736600</xdr:colOff>
      <xdr:row>93</xdr:row>
      <xdr:rowOff>736600</xdr:rowOff>
    </xdr:to>
    <xdr:pic>
      <xdr:nvPicPr>
        <xdr:cNvPr id="4901" name="Image 4900">
          <a:extLst>
            <a:ext uri="{FF2B5EF4-FFF2-40B4-BE49-F238E27FC236}">
              <a16:creationId xmlns:a16="http://schemas.microsoft.com/office/drawing/2014/main" xmlns="" id="{6035776D-35C9-6B56-CA1A-AA6E9984D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24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729</xdr:row>
      <xdr:rowOff>25400</xdr:rowOff>
    </xdr:from>
    <xdr:to>
      <xdr:col>1</xdr:col>
      <xdr:colOff>736600</xdr:colOff>
      <xdr:row>729</xdr:row>
      <xdr:rowOff>736600</xdr:rowOff>
    </xdr:to>
    <xdr:pic>
      <xdr:nvPicPr>
        <xdr:cNvPr id="4903" name="Image 4902">
          <a:extLst>
            <a:ext uri="{FF2B5EF4-FFF2-40B4-BE49-F238E27FC236}">
              <a16:creationId xmlns:a16="http://schemas.microsoft.com/office/drawing/2014/main" xmlns="" id="{BAC59BA0-EA67-512E-AF1E-B97840087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32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789</xdr:row>
      <xdr:rowOff>25400</xdr:rowOff>
    </xdr:from>
    <xdr:to>
      <xdr:col>1</xdr:col>
      <xdr:colOff>736600</xdr:colOff>
      <xdr:row>789</xdr:row>
      <xdr:rowOff>736600</xdr:rowOff>
    </xdr:to>
    <xdr:pic>
      <xdr:nvPicPr>
        <xdr:cNvPr id="4905" name="Image 4904">
          <a:extLst>
            <a:ext uri="{FF2B5EF4-FFF2-40B4-BE49-F238E27FC236}">
              <a16:creationId xmlns:a16="http://schemas.microsoft.com/office/drawing/2014/main" xmlns="" id="{62086347-667D-5795-70D7-43147FE6F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39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351</xdr:row>
      <xdr:rowOff>25400</xdr:rowOff>
    </xdr:from>
    <xdr:to>
      <xdr:col>1</xdr:col>
      <xdr:colOff>736600</xdr:colOff>
      <xdr:row>351</xdr:row>
      <xdr:rowOff>736600</xdr:rowOff>
    </xdr:to>
    <xdr:pic>
      <xdr:nvPicPr>
        <xdr:cNvPr id="4907" name="Image 4906">
          <a:extLst>
            <a:ext uri="{FF2B5EF4-FFF2-40B4-BE49-F238E27FC236}">
              <a16:creationId xmlns:a16="http://schemas.microsoft.com/office/drawing/2014/main" xmlns="" id="{17B964DD-F283-52E6-9256-0D74CCEE5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47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416</xdr:row>
      <xdr:rowOff>25400</xdr:rowOff>
    </xdr:from>
    <xdr:to>
      <xdr:col>1</xdr:col>
      <xdr:colOff>736600</xdr:colOff>
      <xdr:row>416</xdr:row>
      <xdr:rowOff>736600</xdr:rowOff>
    </xdr:to>
    <xdr:pic>
      <xdr:nvPicPr>
        <xdr:cNvPr id="4909" name="Image 4908">
          <a:extLst>
            <a:ext uri="{FF2B5EF4-FFF2-40B4-BE49-F238E27FC236}">
              <a16:creationId xmlns:a16="http://schemas.microsoft.com/office/drawing/2014/main" xmlns="" id="{969D7D36-D3A2-75E4-B376-8DEEC30CE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55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442</xdr:row>
      <xdr:rowOff>25400</xdr:rowOff>
    </xdr:from>
    <xdr:to>
      <xdr:col>1</xdr:col>
      <xdr:colOff>736600</xdr:colOff>
      <xdr:row>442</xdr:row>
      <xdr:rowOff>736600</xdr:rowOff>
    </xdr:to>
    <xdr:pic>
      <xdr:nvPicPr>
        <xdr:cNvPr id="4911" name="Image 4910">
          <a:extLst>
            <a:ext uri="{FF2B5EF4-FFF2-40B4-BE49-F238E27FC236}">
              <a16:creationId xmlns:a16="http://schemas.microsoft.com/office/drawing/2014/main" xmlns="" id="{146E97C1-AE4C-3AE5-3432-F12D976FB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62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373</xdr:row>
      <xdr:rowOff>25400</xdr:rowOff>
    </xdr:from>
    <xdr:to>
      <xdr:col>1</xdr:col>
      <xdr:colOff>736600</xdr:colOff>
      <xdr:row>373</xdr:row>
      <xdr:rowOff>736600</xdr:rowOff>
    </xdr:to>
    <xdr:pic>
      <xdr:nvPicPr>
        <xdr:cNvPr id="4913" name="Image 4912">
          <a:extLst>
            <a:ext uri="{FF2B5EF4-FFF2-40B4-BE49-F238E27FC236}">
              <a16:creationId xmlns:a16="http://schemas.microsoft.com/office/drawing/2014/main" xmlns="" id="{48BBB8C1-5F27-53ED-FFA2-A96148C45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70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839</xdr:row>
      <xdr:rowOff>25400</xdr:rowOff>
    </xdr:from>
    <xdr:to>
      <xdr:col>1</xdr:col>
      <xdr:colOff>736600</xdr:colOff>
      <xdr:row>839</xdr:row>
      <xdr:rowOff>736600</xdr:rowOff>
    </xdr:to>
    <xdr:pic>
      <xdr:nvPicPr>
        <xdr:cNvPr id="4915" name="Image 4914">
          <a:extLst>
            <a:ext uri="{FF2B5EF4-FFF2-40B4-BE49-F238E27FC236}">
              <a16:creationId xmlns:a16="http://schemas.microsoft.com/office/drawing/2014/main" xmlns="" id="{A512A1B9-7949-4E14-AB2D-654EBAAE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77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</xdr:row>
      <xdr:rowOff>25400</xdr:rowOff>
    </xdr:from>
    <xdr:to>
      <xdr:col>1</xdr:col>
      <xdr:colOff>736600</xdr:colOff>
      <xdr:row>45</xdr:row>
      <xdr:rowOff>736600</xdr:rowOff>
    </xdr:to>
    <xdr:pic>
      <xdr:nvPicPr>
        <xdr:cNvPr id="4917" name="Image 4916">
          <a:extLst>
            <a:ext uri="{FF2B5EF4-FFF2-40B4-BE49-F238E27FC236}">
              <a16:creationId xmlns:a16="http://schemas.microsoft.com/office/drawing/2014/main" xmlns="" id="{2B975190-465C-239D-C366-D896FA664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85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</xdr:row>
      <xdr:rowOff>25400</xdr:rowOff>
    </xdr:from>
    <xdr:to>
      <xdr:col>1</xdr:col>
      <xdr:colOff>736600</xdr:colOff>
      <xdr:row>65</xdr:row>
      <xdr:rowOff>736600</xdr:rowOff>
    </xdr:to>
    <xdr:pic>
      <xdr:nvPicPr>
        <xdr:cNvPr id="4919" name="Image 4918">
          <a:extLst>
            <a:ext uri="{FF2B5EF4-FFF2-40B4-BE49-F238E27FC236}">
              <a16:creationId xmlns:a16="http://schemas.microsoft.com/office/drawing/2014/main" xmlns="" id="{52D34FCB-2B07-A524-0B19-F627B62CA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393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630</xdr:row>
      <xdr:rowOff>25400</xdr:rowOff>
    </xdr:from>
    <xdr:to>
      <xdr:col>1</xdr:col>
      <xdr:colOff>736600</xdr:colOff>
      <xdr:row>630</xdr:row>
      <xdr:rowOff>736600</xdr:rowOff>
    </xdr:to>
    <xdr:pic>
      <xdr:nvPicPr>
        <xdr:cNvPr id="4921" name="Image 4920">
          <a:extLst>
            <a:ext uri="{FF2B5EF4-FFF2-40B4-BE49-F238E27FC236}">
              <a16:creationId xmlns:a16="http://schemas.microsoft.com/office/drawing/2014/main" xmlns="" id="{AB79D545-FFE0-E522-8394-EF1F7554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400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736</xdr:row>
      <xdr:rowOff>25400</xdr:rowOff>
    </xdr:from>
    <xdr:to>
      <xdr:col>1</xdr:col>
      <xdr:colOff>736600</xdr:colOff>
      <xdr:row>736</xdr:row>
      <xdr:rowOff>736600</xdr:rowOff>
    </xdr:to>
    <xdr:pic>
      <xdr:nvPicPr>
        <xdr:cNvPr id="4923" name="Image 4922">
          <a:extLst>
            <a:ext uri="{FF2B5EF4-FFF2-40B4-BE49-F238E27FC236}">
              <a16:creationId xmlns:a16="http://schemas.microsoft.com/office/drawing/2014/main" xmlns="" id="{EA403AA2-4ECD-7D04-FACB-0BC93F0A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408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434</xdr:row>
      <xdr:rowOff>25400</xdr:rowOff>
    </xdr:from>
    <xdr:to>
      <xdr:col>1</xdr:col>
      <xdr:colOff>736600</xdr:colOff>
      <xdr:row>434</xdr:row>
      <xdr:rowOff>736600</xdr:rowOff>
    </xdr:to>
    <xdr:pic>
      <xdr:nvPicPr>
        <xdr:cNvPr id="4925" name="Image 4924">
          <a:extLst>
            <a:ext uri="{FF2B5EF4-FFF2-40B4-BE49-F238E27FC236}">
              <a16:creationId xmlns:a16="http://schemas.microsoft.com/office/drawing/2014/main" xmlns="" id="{A5240E92-B59D-08DA-E2D1-FED588A7B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416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946</xdr:row>
      <xdr:rowOff>25400</xdr:rowOff>
    </xdr:from>
    <xdr:to>
      <xdr:col>1</xdr:col>
      <xdr:colOff>736600</xdr:colOff>
      <xdr:row>946</xdr:row>
      <xdr:rowOff>736600</xdr:rowOff>
    </xdr:to>
    <xdr:pic>
      <xdr:nvPicPr>
        <xdr:cNvPr id="4927" name="Image 4926">
          <a:extLst>
            <a:ext uri="{FF2B5EF4-FFF2-40B4-BE49-F238E27FC236}">
              <a16:creationId xmlns:a16="http://schemas.microsoft.com/office/drawing/2014/main" xmlns="" id="{0803E538-2A5C-2937-3D00-DA3695A8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423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564</xdr:row>
      <xdr:rowOff>25400</xdr:rowOff>
    </xdr:from>
    <xdr:to>
      <xdr:col>1</xdr:col>
      <xdr:colOff>736600</xdr:colOff>
      <xdr:row>564</xdr:row>
      <xdr:rowOff>736600</xdr:rowOff>
    </xdr:to>
    <xdr:pic>
      <xdr:nvPicPr>
        <xdr:cNvPr id="4929" name="Image 4928">
          <a:extLst>
            <a:ext uri="{FF2B5EF4-FFF2-40B4-BE49-F238E27FC236}">
              <a16:creationId xmlns:a16="http://schemas.microsoft.com/office/drawing/2014/main" xmlns="" id="{1307A86E-E51C-192A-5460-C9CEDB2C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431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823</xdr:row>
      <xdr:rowOff>25400</xdr:rowOff>
    </xdr:from>
    <xdr:to>
      <xdr:col>1</xdr:col>
      <xdr:colOff>736600</xdr:colOff>
      <xdr:row>823</xdr:row>
      <xdr:rowOff>736600</xdr:rowOff>
    </xdr:to>
    <xdr:pic>
      <xdr:nvPicPr>
        <xdr:cNvPr id="4931" name="Image 4930">
          <a:extLst>
            <a:ext uri="{FF2B5EF4-FFF2-40B4-BE49-F238E27FC236}">
              <a16:creationId xmlns:a16="http://schemas.microsoft.com/office/drawing/2014/main" xmlns="" id="{05BA7970-23B5-9353-D15E-7B5A4F16F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438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</xdr:row>
      <xdr:rowOff>25400</xdr:rowOff>
    </xdr:from>
    <xdr:to>
      <xdr:col>1</xdr:col>
      <xdr:colOff>736600</xdr:colOff>
      <xdr:row>49</xdr:row>
      <xdr:rowOff>736600</xdr:rowOff>
    </xdr:to>
    <xdr:pic>
      <xdr:nvPicPr>
        <xdr:cNvPr id="4933" name="Image 4932">
          <a:extLst>
            <a:ext uri="{FF2B5EF4-FFF2-40B4-BE49-F238E27FC236}">
              <a16:creationId xmlns:a16="http://schemas.microsoft.com/office/drawing/2014/main" xmlns="" id="{8DE4EA39-4794-1407-AA00-D0803D71F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446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112</xdr:row>
      <xdr:rowOff>25400</xdr:rowOff>
    </xdr:from>
    <xdr:to>
      <xdr:col>1</xdr:col>
      <xdr:colOff>736600</xdr:colOff>
      <xdr:row>112</xdr:row>
      <xdr:rowOff>736600</xdr:rowOff>
    </xdr:to>
    <xdr:pic>
      <xdr:nvPicPr>
        <xdr:cNvPr id="4997" name="Image 4996">
          <a:extLst>
            <a:ext uri="{FF2B5EF4-FFF2-40B4-BE49-F238E27FC236}">
              <a16:creationId xmlns:a16="http://schemas.microsoft.com/office/drawing/2014/main" xmlns="" id="{5EF61754-003E-D0FB-9BAF-C3F6AE9C7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690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101</xdr:row>
      <xdr:rowOff>25400</xdr:rowOff>
    </xdr:from>
    <xdr:to>
      <xdr:col>1</xdr:col>
      <xdr:colOff>736600</xdr:colOff>
      <xdr:row>101</xdr:row>
      <xdr:rowOff>736600</xdr:rowOff>
    </xdr:to>
    <xdr:pic>
      <xdr:nvPicPr>
        <xdr:cNvPr id="5013" name="Image 5012">
          <a:extLst>
            <a:ext uri="{FF2B5EF4-FFF2-40B4-BE49-F238E27FC236}">
              <a16:creationId xmlns:a16="http://schemas.microsoft.com/office/drawing/2014/main" xmlns="" id="{C7CB15AF-97A2-98DD-648F-76AEE8E8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751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542</xdr:row>
      <xdr:rowOff>25400</xdr:rowOff>
    </xdr:from>
    <xdr:to>
      <xdr:col>1</xdr:col>
      <xdr:colOff>736600</xdr:colOff>
      <xdr:row>542</xdr:row>
      <xdr:rowOff>736600</xdr:rowOff>
    </xdr:to>
    <xdr:pic>
      <xdr:nvPicPr>
        <xdr:cNvPr id="5015" name="Image 5014">
          <a:extLst>
            <a:ext uri="{FF2B5EF4-FFF2-40B4-BE49-F238E27FC236}">
              <a16:creationId xmlns:a16="http://schemas.microsoft.com/office/drawing/2014/main" xmlns="" id="{5F3CE997-6264-4C5E-5523-3C50964B2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758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856</xdr:row>
      <xdr:rowOff>25400</xdr:rowOff>
    </xdr:from>
    <xdr:to>
      <xdr:col>1</xdr:col>
      <xdr:colOff>736600</xdr:colOff>
      <xdr:row>856</xdr:row>
      <xdr:rowOff>736600</xdr:rowOff>
    </xdr:to>
    <xdr:pic>
      <xdr:nvPicPr>
        <xdr:cNvPr id="5019" name="Image 5018">
          <a:extLst>
            <a:ext uri="{FF2B5EF4-FFF2-40B4-BE49-F238E27FC236}">
              <a16:creationId xmlns:a16="http://schemas.microsoft.com/office/drawing/2014/main" xmlns="" id="{555CBD5D-D878-CEA3-F8B5-553AFA7CE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781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776</xdr:row>
      <xdr:rowOff>25400</xdr:rowOff>
    </xdr:from>
    <xdr:to>
      <xdr:col>1</xdr:col>
      <xdr:colOff>736600</xdr:colOff>
      <xdr:row>776</xdr:row>
      <xdr:rowOff>736600</xdr:rowOff>
    </xdr:to>
    <xdr:pic>
      <xdr:nvPicPr>
        <xdr:cNvPr id="5021" name="Image 5020">
          <a:extLst>
            <a:ext uri="{FF2B5EF4-FFF2-40B4-BE49-F238E27FC236}">
              <a16:creationId xmlns:a16="http://schemas.microsoft.com/office/drawing/2014/main" xmlns="" id="{B4B0D05E-4F3E-4226-056C-06E598957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789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160</xdr:row>
      <xdr:rowOff>25400</xdr:rowOff>
    </xdr:from>
    <xdr:to>
      <xdr:col>1</xdr:col>
      <xdr:colOff>736600</xdr:colOff>
      <xdr:row>160</xdr:row>
      <xdr:rowOff>736600</xdr:rowOff>
    </xdr:to>
    <xdr:pic>
      <xdr:nvPicPr>
        <xdr:cNvPr id="5023" name="Image 5022">
          <a:extLst>
            <a:ext uri="{FF2B5EF4-FFF2-40B4-BE49-F238E27FC236}">
              <a16:creationId xmlns:a16="http://schemas.microsoft.com/office/drawing/2014/main" xmlns="" id="{E303E9E3-D25A-FE57-200B-BCE4BD419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797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254</xdr:row>
      <xdr:rowOff>25400</xdr:rowOff>
    </xdr:from>
    <xdr:to>
      <xdr:col>1</xdr:col>
      <xdr:colOff>736600</xdr:colOff>
      <xdr:row>254</xdr:row>
      <xdr:rowOff>736600</xdr:rowOff>
    </xdr:to>
    <xdr:pic>
      <xdr:nvPicPr>
        <xdr:cNvPr id="5025" name="Image 5024">
          <a:extLst>
            <a:ext uri="{FF2B5EF4-FFF2-40B4-BE49-F238E27FC236}">
              <a16:creationId xmlns:a16="http://schemas.microsoft.com/office/drawing/2014/main" xmlns="" id="{219C80A0-3BC0-44D4-C2E4-EDE59E66B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804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675</xdr:row>
      <xdr:rowOff>25400</xdr:rowOff>
    </xdr:from>
    <xdr:to>
      <xdr:col>1</xdr:col>
      <xdr:colOff>736600</xdr:colOff>
      <xdr:row>675</xdr:row>
      <xdr:rowOff>736600</xdr:rowOff>
    </xdr:to>
    <xdr:pic>
      <xdr:nvPicPr>
        <xdr:cNvPr id="5027" name="Image 5026">
          <a:extLst>
            <a:ext uri="{FF2B5EF4-FFF2-40B4-BE49-F238E27FC236}">
              <a16:creationId xmlns:a16="http://schemas.microsoft.com/office/drawing/2014/main" xmlns="" id="{24C0DA15-7666-57D6-E330-9930D47F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812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582</xdr:row>
      <xdr:rowOff>25400</xdr:rowOff>
    </xdr:from>
    <xdr:to>
      <xdr:col>1</xdr:col>
      <xdr:colOff>736600</xdr:colOff>
      <xdr:row>582</xdr:row>
      <xdr:rowOff>736600</xdr:rowOff>
    </xdr:to>
    <xdr:pic>
      <xdr:nvPicPr>
        <xdr:cNvPr id="5029" name="Image 5028">
          <a:extLst>
            <a:ext uri="{FF2B5EF4-FFF2-40B4-BE49-F238E27FC236}">
              <a16:creationId xmlns:a16="http://schemas.microsoft.com/office/drawing/2014/main" xmlns="" id="{C488DE0F-494F-FEEB-EA25-055AB6E3B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819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334</xdr:row>
      <xdr:rowOff>25400</xdr:rowOff>
    </xdr:from>
    <xdr:to>
      <xdr:col>1</xdr:col>
      <xdr:colOff>736600</xdr:colOff>
      <xdr:row>334</xdr:row>
      <xdr:rowOff>736600</xdr:rowOff>
    </xdr:to>
    <xdr:pic>
      <xdr:nvPicPr>
        <xdr:cNvPr id="5031" name="Image 5030">
          <a:extLst>
            <a:ext uri="{FF2B5EF4-FFF2-40B4-BE49-F238E27FC236}">
              <a16:creationId xmlns:a16="http://schemas.microsoft.com/office/drawing/2014/main" xmlns="" id="{D3C6AD57-BBC6-1920-7194-AAA26C40A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827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645</xdr:row>
      <xdr:rowOff>25400</xdr:rowOff>
    </xdr:from>
    <xdr:to>
      <xdr:col>1</xdr:col>
      <xdr:colOff>736600</xdr:colOff>
      <xdr:row>645</xdr:row>
      <xdr:rowOff>736600</xdr:rowOff>
    </xdr:to>
    <xdr:pic>
      <xdr:nvPicPr>
        <xdr:cNvPr id="5033" name="Image 5032">
          <a:extLst>
            <a:ext uri="{FF2B5EF4-FFF2-40B4-BE49-F238E27FC236}">
              <a16:creationId xmlns:a16="http://schemas.microsoft.com/office/drawing/2014/main" xmlns="" id="{BEF728D6-A01F-B905-E8BB-7535B2682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835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314</xdr:row>
      <xdr:rowOff>25400</xdr:rowOff>
    </xdr:from>
    <xdr:to>
      <xdr:col>1</xdr:col>
      <xdr:colOff>736600</xdr:colOff>
      <xdr:row>314</xdr:row>
      <xdr:rowOff>736600</xdr:rowOff>
    </xdr:to>
    <xdr:pic>
      <xdr:nvPicPr>
        <xdr:cNvPr id="5035" name="Image 5034">
          <a:extLst>
            <a:ext uri="{FF2B5EF4-FFF2-40B4-BE49-F238E27FC236}">
              <a16:creationId xmlns:a16="http://schemas.microsoft.com/office/drawing/2014/main" xmlns="" id="{269CD030-4BE5-286A-8FA8-DAF53C47C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842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</xdr:row>
      <xdr:rowOff>25400</xdr:rowOff>
    </xdr:from>
    <xdr:to>
      <xdr:col>1</xdr:col>
      <xdr:colOff>736600</xdr:colOff>
      <xdr:row>90</xdr:row>
      <xdr:rowOff>736600</xdr:rowOff>
    </xdr:to>
    <xdr:pic>
      <xdr:nvPicPr>
        <xdr:cNvPr id="5037" name="Image 5036">
          <a:extLst>
            <a:ext uri="{FF2B5EF4-FFF2-40B4-BE49-F238E27FC236}">
              <a16:creationId xmlns:a16="http://schemas.microsoft.com/office/drawing/2014/main" xmlns="" id="{5887F91A-4772-2609-F52F-5DAF297B1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850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363</xdr:row>
      <xdr:rowOff>25400</xdr:rowOff>
    </xdr:from>
    <xdr:to>
      <xdr:col>1</xdr:col>
      <xdr:colOff>736600</xdr:colOff>
      <xdr:row>363</xdr:row>
      <xdr:rowOff>736600</xdr:rowOff>
    </xdr:to>
    <xdr:pic>
      <xdr:nvPicPr>
        <xdr:cNvPr id="5051" name="Image 5050">
          <a:extLst>
            <a:ext uri="{FF2B5EF4-FFF2-40B4-BE49-F238E27FC236}">
              <a16:creationId xmlns:a16="http://schemas.microsoft.com/office/drawing/2014/main" xmlns="" id="{7546D230-494D-D7C7-92CE-4847752CE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903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413</xdr:row>
      <xdr:rowOff>25400</xdr:rowOff>
    </xdr:from>
    <xdr:to>
      <xdr:col>1</xdr:col>
      <xdr:colOff>736600</xdr:colOff>
      <xdr:row>413</xdr:row>
      <xdr:rowOff>736600</xdr:rowOff>
    </xdr:to>
    <xdr:pic>
      <xdr:nvPicPr>
        <xdr:cNvPr id="5053" name="Image 5052">
          <a:extLst>
            <a:ext uri="{FF2B5EF4-FFF2-40B4-BE49-F238E27FC236}">
              <a16:creationId xmlns:a16="http://schemas.microsoft.com/office/drawing/2014/main" xmlns="" id="{30248420-8927-C2BA-EA88-A3F81EDB6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19911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785</xdr:row>
      <xdr:rowOff>25400</xdr:rowOff>
    </xdr:from>
    <xdr:to>
      <xdr:col>1</xdr:col>
      <xdr:colOff>736600</xdr:colOff>
      <xdr:row>785</xdr:row>
      <xdr:rowOff>736600</xdr:rowOff>
    </xdr:to>
    <xdr:pic>
      <xdr:nvPicPr>
        <xdr:cNvPr id="5097" name="Image 5096">
          <a:extLst>
            <a:ext uri="{FF2B5EF4-FFF2-40B4-BE49-F238E27FC236}">
              <a16:creationId xmlns:a16="http://schemas.microsoft.com/office/drawing/2014/main" xmlns="" id="{737775CC-FCCC-AF8D-CCD1-0DC47EEF6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078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316</xdr:row>
      <xdr:rowOff>25400</xdr:rowOff>
    </xdr:from>
    <xdr:to>
      <xdr:col>1</xdr:col>
      <xdr:colOff>736600</xdr:colOff>
      <xdr:row>316</xdr:row>
      <xdr:rowOff>736600</xdr:rowOff>
    </xdr:to>
    <xdr:pic>
      <xdr:nvPicPr>
        <xdr:cNvPr id="5099" name="Image 5098">
          <a:extLst>
            <a:ext uri="{FF2B5EF4-FFF2-40B4-BE49-F238E27FC236}">
              <a16:creationId xmlns:a16="http://schemas.microsoft.com/office/drawing/2014/main" xmlns="" id="{97D0CC4A-EF2C-C618-32A7-C992BB3DF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086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</xdr:row>
      <xdr:rowOff>25400</xdr:rowOff>
    </xdr:from>
    <xdr:to>
      <xdr:col>1</xdr:col>
      <xdr:colOff>736600</xdr:colOff>
      <xdr:row>17</xdr:row>
      <xdr:rowOff>736600</xdr:rowOff>
    </xdr:to>
    <xdr:pic>
      <xdr:nvPicPr>
        <xdr:cNvPr id="5101" name="Image 5100">
          <a:extLst>
            <a:ext uri="{FF2B5EF4-FFF2-40B4-BE49-F238E27FC236}">
              <a16:creationId xmlns:a16="http://schemas.microsoft.com/office/drawing/2014/main" xmlns="" id="{FCCDCFED-3FF1-1293-672B-0F1153BE8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094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636</xdr:row>
      <xdr:rowOff>25400</xdr:rowOff>
    </xdr:from>
    <xdr:to>
      <xdr:col>1</xdr:col>
      <xdr:colOff>736600</xdr:colOff>
      <xdr:row>636</xdr:row>
      <xdr:rowOff>736600</xdr:rowOff>
    </xdr:to>
    <xdr:pic>
      <xdr:nvPicPr>
        <xdr:cNvPr id="5103" name="Image 5102">
          <a:extLst>
            <a:ext uri="{FF2B5EF4-FFF2-40B4-BE49-F238E27FC236}">
              <a16:creationId xmlns:a16="http://schemas.microsoft.com/office/drawing/2014/main" xmlns="" id="{0B9D073E-5658-520F-DD91-17AB17AC3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101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631</xdr:row>
      <xdr:rowOff>25400</xdr:rowOff>
    </xdr:from>
    <xdr:to>
      <xdr:col>1</xdr:col>
      <xdr:colOff>736600</xdr:colOff>
      <xdr:row>631</xdr:row>
      <xdr:rowOff>736600</xdr:rowOff>
    </xdr:to>
    <xdr:pic>
      <xdr:nvPicPr>
        <xdr:cNvPr id="5105" name="Image 5104">
          <a:extLst>
            <a:ext uri="{FF2B5EF4-FFF2-40B4-BE49-F238E27FC236}">
              <a16:creationId xmlns:a16="http://schemas.microsoft.com/office/drawing/2014/main" xmlns="" id="{C1288E11-43BC-60F3-C00E-29B5024F2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109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232</xdr:row>
      <xdr:rowOff>25400</xdr:rowOff>
    </xdr:from>
    <xdr:to>
      <xdr:col>1</xdr:col>
      <xdr:colOff>736600</xdr:colOff>
      <xdr:row>232</xdr:row>
      <xdr:rowOff>736600</xdr:rowOff>
    </xdr:to>
    <xdr:pic>
      <xdr:nvPicPr>
        <xdr:cNvPr id="5107" name="Image 5106">
          <a:extLst>
            <a:ext uri="{FF2B5EF4-FFF2-40B4-BE49-F238E27FC236}">
              <a16:creationId xmlns:a16="http://schemas.microsoft.com/office/drawing/2014/main" xmlns="" id="{3B2109A9-0A90-D70B-87E9-4286C09D9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117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187</xdr:row>
      <xdr:rowOff>25400</xdr:rowOff>
    </xdr:from>
    <xdr:to>
      <xdr:col>1</xdr:col>
      <xdr:colOff>736600</xdr:colOff>
      <xdr:row>187</xdr:row>
      <xdr:rowOff>736600</xdr:rowOff>
    </xdr:to>
    <xdr:pic>
      <xdr:nvPicPr>
        <xdr:cNvPr id="5109" name="Image 5108">
          <a:extLst>
            <a:ext uri="{FF2B5EF4-FFF2-40B4-BE49-F238E27FC236}">
              <a16:creationId xmlns:a16="http://schemas.microsoft.com/office/drawing/2014/main" xmlns="" id="{CE5D084F-8AD6-8A4D-750B-973A140FF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124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</xdr:row>
      <xdr:rowOff>25400</xdr:rowOff>
    </xdr:from>
    <xdr:to>
      <xdr:col>1</xdr:col>
      <xdr:colOff>736600</xdr:colOff>
      <xdr:row>57</xdr:row>
      <xdr:rowOff>736600</xdr:rowOff>
    </xdr:to>
    <xdr:pic>
      <xdr:nvPicPr>
        <xdr:cNvPr id="5111" name="Image 5110">
          <a:extLst>
            <a:ext uri="{FF2B5EF4-FFF2-40B4-BE49-F238E27FC236}">
              <a16:creationId xmlns:a16="http://schemas.microsoft.com/office/drawing/2014/main" xmlns="" id="{F1E6258B-C3E5-8C0E-331F-A7AB0AF74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132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663</xdr:row>
      <xdr:rowOff>25400</xdr:rowOff>
    </xdr:from>
    <xdr:to>
      <xdr:col>1</xdr:col>
      <xdr:colOff>736600</xdr:colOff>
      <xdr:row>663</xdr:row>
      <xdr:rowOff>736600</xdr:rowOff>
    </xdr:to>
    <xdr:pic>
      <xdr:nvPicPr>
        <xdr:cNvPr id="5113" name="Image 5112">
          <a:extLst>
            <a:ext uri="{FF2B5EF4-FFF2-40B4-BE49-F238E27FC236}">
              <a16:creationId xmlns:a16="http://schemas.microsoft.com/office/drawing/2014/main" xmlns="" id="{8EE16725-342D-F625-3125-73D535610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139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844</xdr:row>
      <xdr:rowOff>25400</xdr:rowOff>
    </xdr:from>
    <xdr:to>
      <xdr:col>1</xdr:col>
      <xdr:colOff>736600</xdr:colOff>
      <xdr:row>844</xdr:row>
      <xdr:rowOff>736600</xdr:rowOff>
    </xdr:to>
    <xdr:pic>
      <xdr:nvPicPr>
        <xdr:cNvPr id="5115" name="Image 5114">
          <a:extLst>
            <a:ext uri="{FF2B5EF4-FFF2-40B4-BE49-F238E27FC236}">
              <a16:creationId xmlns:a16="http://schemas.microsoft.com/office/drawing/2014/main" xmlns="" id="{E12B8BB1-1A51-B5BC-0BDF-FD5BA9EF0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147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772</xdr:row>
      <xdr:rowOff>25400</xdr:rowOff>
    </xdr:from>
    <xdr:to>
      <xdr:col>1</xdr:col>
      <xdr:colOff>736600</xdr:colOff>
      <xdr:row>772</xdr:row>
      <xdr:rowOff>736600</xdr:rowOff>
    </xdr:to>
    <xdr:pic>
      <xdr:nvPicPr>
        <xdr:cNvPr id="5117" name="Image 5116">
          <a:extLst>
            <a:ext uri="{FF2B5EF4-FFF2-40B4-BE49-F238E27FC236}">
              <a16:creationId xmlns:a16="http://schemas.microsoft.com/office/drawing/2014/main" xmlns="" id="{93BFC5BB-5324-A513-3F2D-02B5E784E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155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140</xdr:row>
      <xdr:rowOff>25400</xdr:rowOff>
    </xdr:from>
    <xdr:to>
      <xdr:col>1</xdr:col>
      <xdr:colOff>736600</xdr:colOff>
      <xdr:row>140</xdr:row>
      <xdr:rowOff>736600</xdr:rowOff>
    </xdr:to>
    <xdr:pic>
      <xdr:nvPicPr>
        <xdr:cNvPr id="5121" name="Image 5120">
          <a:extLst>
            <a:ext uri="{FF2B5EF4-FFF2-40B4-BE49-F238E27FC236}">
              <a16:creationId xmlns:a16="http://schemas.microsoft.com/office/drawing/2014/main" xmlns="" id="{61627C61-54A9-23D0-A531-FD88CF73A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170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405</xdr:row>
      <xdr:rowOff>25400</xdr:rowOff>
    </xdr:from>
    <xdr:to>
      <xdr:col>1</xdr:col>
      <xdr:colOff>736600</xdr:colOff>
      <xdr:row>405</xdr:row>
      <xdr:rowOff>736600</xdr:rowOff>
    </xdr:to>
    <xdr:pic>
      <xdr:nvPicPr>
        <xdr:cNvPr id="5123" name="Image 5122">
          <a:extLst>
            <a:ext uri="{FF2B5EF4-FFF2-40B4-BE49-F238E27FC236}">
              <a16:creationId xmlns:a16="http://schemas.microsoft.com/office/drawing/2014/main" xmlns="" id="{B5B895C6-7809-690B-3A71-80074F65D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178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183</xdr:row>
      <xdr:rowOff>25400</xdr:rowOff>
    </xdr:from>
    <xdr:to>
      <xdr:col>1</xdr:col>
      <xdr:colOff>736600</xdr:colOff>
      <xdr:row>183</xdr:row>
      <xdr:rowOff>736600</xdr:rowOff>
    </xdr:to>
    <xdr:pic>
      <xdr:nvPicPr>
        <xdr:cNvPr id="5129" name="Image 5128">
          <a:extLst>
            <a:ext uri="{FF2B5EF4-FFF2-40B4-BE49-F238E27FC236}">
              <a16:creationId xmlns:a16="http://schemas.microsoft.com/office/drawing/2014/main" xmlns="" id="{0E7D047A-520A-5439-8199-57FF56BD6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00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207</xdr:row>
      <xdr:rowOff>25400</xdr:rowOff>
    </xdr:from>
    <xdr:to>
      <xdr:col>1</xdr:col>
      <xdr:colOff>736600</xdr:colOff>
      <xdr:row>207</xdr:row>
      <xdr:rowOff>736600</xdr:rowOff>
    </xdr:to>
    <xdr:pic>
      <xdr:nvPicPr>
        <xdr:cNvPr id="5131" name="Image 5130">
          <a:extLst>
            <a:ext uri="{FF2B5EF4-FFF2-40B4-BE49-F238E27FC236}">
              <a16:creationId xmlns:a16="http://schemas.microsoft.com/office/drawing/2014/main" xmlns="" id="{EC36A9B6-F502-F2E5-7D62-D14EADCFF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08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339</xdr:row>
      <xdr:rowOff>25400</xdr:rowOff>
    </xdr:from>
    <xdr:to>
      <xdr:col>1</xdr:col>
      <xdr:colOff>736600</xdr:colOff>
      <xdr:row>339</xdr:row>
      <xdr:rowOff>736600</xdr:rowOff>
    </xdr:to>
    <xdr:pic>
      <xdr:nvPicPr>
        <xdr:cNvPr id="5133" name="Image 5132">
          <a:extLst>
            <a:ext uri="{FF2B5EF4-FFF2-40B4-BE49-F238E27FC236}">
              <a16:creationId xmlns:a16="http://schemas.microsoft.com/office/drawing/2014/main" xmlns="" id="{FC7D00DE-4690-2569-D7DA-91B20115C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16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737</xdr:row>
      <xdr:rowOff>25400</xdr:rowOff>
    </xdr:from>
    <xdr:to>
      <xdr:col>1</xdr:col>
      <xdr:colOff>736600</xdr:colOff>
      <xdr:row>737</xdr:row>
      <xdr:rowOff>736600</xdr:rowOff>
    </xdr:to>
    <xdr:pic>
      <xdr:nvPicPr>
        <xdr:cNvPr id="5135" name="Image 5134">
          <a:extLst>
            <a:ext uri="{FF2B5EF4-FFF2-40B4-BE49-F238E27FC236}">
              <a16:creationId xmlns:a16="http://schemas.microsoft.com/office/drawing/2014/main" xmlns="" id="{6294F556-8A07-0AEA-80CD-9E2A0229C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23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340</xdr:row>
      <xdr:rowOff>25400</xdr:rowOff>
    </xdr:from>
    <xdr:to>
      <xdr:col>1</xdr:col>
      <xdr:colOff>736600</xdr:colOff>
      <xdr:row>340</xdr:row>
      <xdr:rowOff>736600</xdr:rowOff>
    </xdr:to>
    <xdr:pic>
      <xdr:nvPicPr>
        <xdr:cNvPr id="5137" name="Image 5136">
          <a:extLst>
            <a:ext uri="{FF2B5EF4-FFF2-40B4-BE49-F238E27FC236}">
              <a16:creationId xmlns:a16="http://schemas.microsoft.com/office/drawing/2014/main" xmlns="" id="{A4347D80-0124-40E6-1267-B1FA8B18E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31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194</xdr:row>
      <xdr:rowOff>25400</xdr:rowOff>
    </xdr:from>
    <xdr:to>
      <xdr:col>1</xdr:col>
      <xdr:colOff>736600</xdr:colOff>
      <xdr:row>194</xdr:row>
      <xdr:rowOff>736600</xdr:rowOff>
    </xdr:to>
    <xdr:pic>
      <xdr:nvPicPr>
        <xdr:cNvPr id="5139" name="Image 5138">
          <a:extLst>
            <a:ext uri="{FF2B5EF4-FFF2-40B4-BE49-F238E27FC236}">
              <a16:creationId xmlns:a16="http://schemas.microsoft.com/office/drawing/2014/main" xmlns="" id="{7F242F83-AD8F-9CAB-D784-C5A6650E6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38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365</xdr:row>
      <xdr:rowOff>25400</xdr:rowOff>
    </xdr:from>
    <xdr:to>
      <xdr:col>1</xdr:col>
      <xdr:colOff>736600</xdr:colOff>
      <xdr:row>365</xdr:row>
      <xdr:rowOff>736600</xdr:rowOff>
    </xdr:to>
    <xdr:pic>
      <xdr:nvPicPr>
        <xdr:cNvPr id="5141" name="Image 5140">
          <a:extLst>
            <a:ext uri="{FF2B5EF4-FFF2-40B4-BE49-F238E27FC236}">
              <a16:creationId xmlns:a16="http://schemas.microsoft.com/office/drawing/2014/main" xmlns="" id="{FA6B5F9E-05F0-4F57-2B17-4B4E5511B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46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244</xdr:row>
      <xdr:rowOff>25400</xdr:rowOff>
    </xdr:from>
    <xdr:to>
      <xdr:col>1</xdr:col>
      <xdr:colOff>736600</xdr:colOff>
      <xdr:row>244</xdr:row>
      <xdr:rowOff>736600</xdr:rowOff>
    </xdr:to>
    <xdr:pic>
      <xdr:nvPicPr>
        <xdr:cNvPr id="5143" name="Image 5142">
          <a:extLst>
            <a:ext uri="{FF2B5EF4-FFF2-40B4-BE49-F238E27FC236}">
              <a16:creationId xmlns:a16="http://schemas.microsoft.com/office/drawing/2014/main" xmlns="" id="{F568462F-C433-85F7-A791-2780FD3D0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54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459</xdr:row>
      <xdr:rowOff>25400</xdr:rowOff>
    </xdr:from>
    <xdr:to>
      <xdr:col>1</xdr:col>
      <xdr:colOff>736600</xdr:colOff>
      <xdr:row>459</xdr:row>
      <xdr:rowOff>736600</xdr:rowOff>
    </xdr:to>
    <xdr:pic>
      <xdr:nvPicPr>
        <xdr:cNvPr id="5145" name="Image 5144">
          <a:extLst>
            <a:ext uri="{FF2B5EF4-FFF2-40B4-BE49-F238E27FC236}">
              <a16:creationId xmlns:a16="http://schemas.microsoft.com/office/drawing/2014/main" xmlns="" id="{6C909EEE-5705-5EAA-7CEF-EA1C313EE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61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255</xdr:row>
      <xdr:rowOff>25400</xdr:rowOff>
    </xdr:from>
    <xdr:to>
      <xdr:col>1</xdr:col>
      <xdr:colOff>736600</xdr:colOff>
      <xdr:row>255</xdr:row>
      <xdr:rowOff>736600</xdr:rowOff>
    </xdr:to>
    <xdr:pic>
      <xdr:nvPicPr>
        <xdr:cNvPr id="5147" name="Image 5146">
          <a:extLst>
            <a:ext uri="{FF2B5EF4-FFF2-40B4-BE49-F238E27FC236}">
              <a16:creationId xmlns:a16="http://schemas.microsoft.com/office/drawing/2014/main" xmlns="" id="{A6F2E0D5-FCD9-C88F-73E3-A737D21C3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69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241</xdr:row>
      <xdr:rowOff>25400</xdr:rowOff>
    </xdr:from>
    <xdr:to>
      <xdr:col>1</xdr:col>
      <xdr:colOff>736600</xdr:colOff>
      <xdr:row>241</xdr:row>
      <xdr:rowOff>736600</xdr:rowOff>
    </xdr:to>
    <xdr:pic>
      <xdr:nvPicPr>
        <xdr:cNvPr id="5149" name="Image 5148">
          <a:extLst>
            <a:ext uri="{FF2B5EF4-FFF2-40B4-BE49-F238E27FC236}">
              <a16:creationId xmlns:a16="http://schemas.microsoft.com/office/drawing/2014/main" xmlns="" id="{BB4B7032-8878-79EC-7CAB-DB6972B63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77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246</xdr:row>
      <xdr:rowOff>25400</xdr:rowOff>
    </xdr:from>
    <xdr:to>
      <xdr:col>1</xdr:col>
      <xdr:colOff>736600</xdr:colOff>
      <xdr:row>246</xdr:row>
      <xdr:rowOff>736600</xdr:rowOff>
    </xdr:to>
    <xdr:pic>
      <xdr:nvPicPr>
        <xdr:cNvPr id="5151" name="Image 5150">
          <a:extLst>
            <a:ext uri="{FF2B5EF4-FFF2-40B4-BE49-F238E27FC236}">
              <a16:creationId xmlns:a16="http://schemas.microsoft.com/office/drawing/2014/main" xmlns="" id="{4E2FAB7A-9DC6-8FEB-341E-9A23A74D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84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177</xdr:row>
      <xdr:rowOff>25400</xdr:rowOff>
    </xdr:from>
    <xdr:to>
      <xdr:col>1</xdr:col>
      <xdr:colOff>736600</xdr:colOff>
      <xdr:row>177</xdr:row>
      <xdr:rowOff>736600</xdr:rowOff>
    </xdr:to>
    <xdr:pic>
      <xdr:nvPicPr>
        <xdr:cNvPr id="5153" name="Image 5152">
          <a:extLst>
            <a:ext uri="{FF2B5EF4-FFF2-40B4-BE49-F238E27FC236}">
              <a16:creationId xmlns:a16="http://schemas.microsoft.com/office/drawing/2014/main" xmlns="" id="{0D4CE242-A01F-F705-DFED-9646970CC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92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180</xdr:row>
      <xdr:rowOff>25400</xdr:rowOff>
    </xdr:from>
    <xdr:to>
      <xdr:col>1</xdr:col>
      <xdr:colOff>736600</xdr:colOff>
      <xdr:row>180</xdr:row>
      <xdr:rowOff>736600</xdr:rowOff>
    </xdr:to>
    <xdr:pic>
      <xdr:nvPicPr>
        <xdr:cNvPr id="5155" name="Image 5154">
          <a:extLst>
            <a:ext uri="{FF2B5EF4-FFF2-40B4-BE49-F238E27FC236}">
              <a16:creationId xmlns:a16="http://schemas.microsoft.com/office/drawing/2014/main" xmlns="" id="{623BA6A0-B680-0FD8-1D7F-80D8262BD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299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175</xdr:row>
      <xdr:rowOff>25400</xdr:rowOff>
    </xdr:from>
    <xdr:to>
      <xdr:col>1</xdr:col>
      <xdr:colOff>736600</xdr:colOff>
      <xdr:row>175</xdr:row>
      <xdr:rowOff>736600</xdr:rowOff>
    </xdr:to>
    <xdr:pic>
      <xdr:nvPicPr>
        <xdr:cNvPr id="5157" name="Image 5156">
          <a:extLst>
            <a:ext uri="{FF2B5EF4-FFF2-40B4-BE49-F238E27FC236}">
              <a16:creationId xmlns:a16="http://schemas.microsoft.com/office/drawing/2014/main" xmlns="" id="{FF204F75-AF37-9C2D-E9A3-7A18F9EAD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07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203</xdr:row>
      <xdr:rowOff>25400</xdr:rowOff>
    </xdr:from>
    <xdr:to>
      <xdr:col>1</xdr:col>
      <xdr:colOff>736600</xdr:colOff>
      <xdr:row>203</xdr:row>
      <xdr:rowOff>736600</xdr:rowOff>
    </xdr:to>
    <xdr:pic>
      <xdr:nvPicPr>
        <xdr:cNvPr id="5159" name="Image 5158">
          <a:extLst>
            <a:ext uri="{FF2B5EF4-FFF2-40B4-BE49-F238E27FC236}">
              <a16:creationId xmlns:a16="http://schemas.microsoft.com/office/drawing/2014/main" xmlns="" id="{F1ED1054-7A4D-CA96-2D67-949CA9E45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15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252</xdr:row>
      <xdr:rowOff>25400</xdr:rowOff>
    </xdr:from>
    <xdr:to>
      <xdr:col>1</xdr:col>
      <xdr:colOff>736600</xdr:colOff>
      <xdr:row>252</xdr:row>
      <xdr:rowOff>736600</xdr:rowOff>
    </xdr:to>
    <xdr:pic>
      <xdr:nvPicPr>
        <xdr:cNvPr id="5161" name="Image 5160">
          <a:extLst>
            <a:ext uri="{FF2B5EF4-FFF2-40B4-BE49-F238E27FC236}">
              <a16:creationId xmlns:a16="http://schemas.microsoft.com/office/drawing/2014/main" xmlns="" id="{5F8BF8BE-F9C8-B4F9-4ED4-EA2C773ED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22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</xdr:row>
      <xdr:rowOff>25400</xdr:rowOff>
    </xdr:from>
    <xdr:to>
      <xdr:col>1</xdr:col>
      <xdr:colOff>736600</xdr:colOff>
      <xdr:row>92</xdr:row>
      <xdr:rowOff>736600</xdr:rowOff>
    </xdr:to>
    <xdr:pic>
      <xdr:nvPicPr>
        <xdr:cNvPr id="5163" name="Image 5162">
          <a:extLst>
            <a:ext uri="{FF2B5EF4-FFF2-40B4-BE49-F238E27FC236}">
              <a16:creationId xmlns:a16="http://schemas.microsoft.com/office/drawing/2014/main" xmlns="" id="{14A8CF4A-86A1-6B2D-A68A-3CD007179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30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592</xdr:row>
      <xdr:rowOff>25400</xdr:rowOff>
    </xdr:from>
    <xdr:to>
      <xdr:col>1</xdr:col>
      <xdr:colOff>736600</xdr:colOff>
      <xdr:row>592</xdr:row>
      <xdr:rowOff>736600</xdr:rowOff>
    </xdr:to>
    <xdr:pic>
      <xdr:nvPicPr>
        <xdr:cNvPr id="5165" name="Image 5164">
          <a:extLst>
            <a:ext uri="{FF2B5EF4-FFF2-40B4-BE49-F238E27FC236}">
              <a16:creationId xmlns:a16="http://schemas.microsoft.com/office/drawing/2014/main" xmlns="" id="{EDEBD584-9623-1031-1C45-6F3489A4B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38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447</xdr:row>
      <xdr:rowOff>25400</xdr:rowOff>
    </xdr:from>
    <xdr:to>
      <xdr:col>1</xdr:col>
      <xdr:colOff>736600</xdr:colOff>
      <xdr:row>447</xdr:row>
      <xdr:rowOff>736600</xdr:rowOff>
    </xdr:to>
    <xdr:pic>
      <xdr:nvPicPr>
        <xdr:cNvPr id="5167" name="Image 5166">
          <a:extLst>
            <a:ext uri="{FF2B5EF4-FFF2-40B4-BE49-F238E27FC236}">
              <a16:creationId xmlns:a16="http://schemas.microsoft.com/office/drawing/2014/main" xmlns="" id="{44DB82A8-C933-0C70-AD7F-50B95B28D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45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199</xdr:row>
      <xdr:rowOff>25400</xdr:rowOff>
    </xdr:from>
    <xdr:to>
      <xdr:col>1</xdr:col>
      <xdr:colOff>736600</xdr:colOff>
      <xdr:row>199</xdr:row>
      <xdr:rowOff>736600</xdr:rowOff>
    </xdr:to>
    <xdr:pic>
      <xdr:nvPicPr>
        <xdr:cNvPr id="5169" name="Image 5168">
          <a:extLst>
            <a:ext uri="{FF2B5EF4-FFF2-40B4-BE49-F238E27FC236}">
              <a16:creationId xmlns:a16="http://schemas.microsoft.com/office/drawing/2014/main" xmlns="" id="{14F0D22D-E034-63E3-F3F3-62EE95C78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53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794</xdr:row>
      <xdr:rowOff>25400</xdr:rowOff>
    </xdr:from>
    <xdr:to>
      <xdr:col>1</xdr:col>
      <xdr:colOff>736600</xdr:colOff>
      <xdr:row>794</xdr:row>
      <xdr:rowOff>736600</xdr:rowOff>
    </xdr:to>
    <xdr:pic>
      <xdr:nvPicPr>
        <xdr:cNvPr id="5171" name="Image 5170">
          <a:extLst>
            <a:ext uri="{FF2B5EF4-FFF2-40B4-BE49-F238E27FC236}">
              <a16:creationId xmlns:a16="http://schemas.microsoft.com/office/drawing/2014/main" xmlns="" id="{E0CDE1AF-CBFB-52CF-1372-1DD029F2E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60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</xdr:row>
      <xdr:rowOff>25400</xdr:rowOff>
    </xdr:from>
    <xdr:to>
      <xdr:col>1</xdr:col>
      <xdr:colOff>736600</xdr:colOff>
      <xdr:row>88</xdr:row>
      <xdr:rowOff>736600</xdr:rowOff>
    </xdr:to>
    <xdr:pic>
      <xdr:nvPicPr>
        <xdr:cNvPr id="5173" name="Image 5172">
          <a:extLst>
            <a:ext uri="{FF2B5EF4-FFF2-40B4-BE49-F238E27FC236}">
              <a16:creationId xmlns:a16="http://schemas.microsoft.com/office/drawing/2014/main" xmlns="" id="{C4D64F8A-AF83-A211-8BD6-3324C0B24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68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651</xdr:row>
      <xdr:rowOff>25400</xdr:rowOff>
    </xdr:from>
    <xdr:to>
      <xdr:col>1</xdr:col>
      <xdr:colOff>736600</xdr:colOff>
      <xdr:row>651</xdr:row>
      <xdr:rowOff>736600</xdr:rowOff>
    </xdr:to>
    <xdr:pic>
      <xdr:nvPicPr>
        <xdr:cNvPr id="5175" name="Image 5174">
          <a:extLst>
            <a:ext uri="{FF2B5EF4-FFF2-40B4-BE49-F238E27FC236}">
              <a16:creationId xmlns:a16="http://schemas.microsoft.com/office/drawing/2014/main" xmlns="" id="{88B26C41-2313-0F6E-D3E4-93AE9B354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76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443</xdr:row>
      <xdr:rowOff>25400</xdr:rowOff>
    </xdr:from>
    <xdr:to>
      <xdr:col>1</xdr:col>
      <xdr:colOff>736600</xdr:colOff>
      <xdr:row>443</xdr:row>
      <xdr:rowOff>736600</xdr:rowOff>
    </xdr:to>
    <xdr:pic>
      <xdr:nvPicPr>
        <xdr:cNvPr id="5177" name="Image 5176">
          <a:extLst>
            <a:ext uri="{FF2B5EF4-FFF2-40B4-BE49-F238E27FC236}">
              <a16:creationId xmlns:a16="http://schemas.microsoft.com/office/drawing/2014/main" xmlns="" id="{6BDC763C-22CA-35B7-A058-DDCC990B9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83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585</xdr:row>
      <xdr:rowOff>25400</xdr:rowOff>
    </xdr:from>
    <xdr:to>
      <xdr:col>1</xdr:col>
      <xdr:colOff>736600</xdr:colOff>
      <xdr:row>585</xdr:row>
      <xdr:rowOff>736600</xdr:rowOff>
    </xdr:to>
    <xdr:pic>
      <xdr:nvPicPr>
        <xdr:cNvPr id="5179" name="Image 5178">
          <a:extLst>
            <a:ext uri="{FF2B5EF4-FFF2-40B4-BE49-F238E27FC236}">
              <a16:creationId xmlns:a16="http://schemas.microsoft.com/office/drawing/2014/main" xmlns="" id="{8FB905F7-D2AB-8D1F-69DB-0FA869C66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91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204</xdr:row>
      <xdr:rowOff>25400</xdr:rowOff>
    </xdr:from>
    <xdr:to>
      <xdr:col>1</xdr:col>
      <xdr:colOff>736600</xdr:colOff>
      <xdr:row>204</xdr:row>
      <xdr:rowOff>736600</xdr:rowOff>
    </xdr:to>
    <xdr:pic>
      <xdr:nvPicPr>
        <xdr:cNvPr id="5181" name="Image 5180">
          <a:extLst>
            <a:ext uri="{FF2B5EF4-FFF2-40B4-BE49-F238E27FC236}">
              <a16:creationId xmlns:a16="http://schemas.microsoft.com/office/drawing/2014/main" xmlns="" id="{CFD8E72B-D69B-8104-67A6-5A0E14C99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398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458</xdr:row>
      <xdr:rowOff>25400</xdr:rowOff>
    </xdr:from>
    <xdr:to>
      <xdr:col>1</xdr:col>
      <xdr:colOff>736600</xdr:colOff>
      <xdr:row>458</xdr:row>
      <xdr:rowOff>736600</xdr:rowOff>
    </xdr:to>
    <xdr:pic>
      <xdr:nvPicPr>
        <xdr:cNvPr id="5183" name="Image 5182">
          <a:extLst>
            <a:ext uri="{FF2B5EF4-FFF2-40B4-BE49-F238E27FC236}">
              <a16:creationId xmlns:a16="http://schemas.microsoft.com/office/drawing/2014/main" xmlns="" id="{05991529-5C4F-7029-75C4-6012A185A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06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133</xdr:row>
      <xdr:rowOff>25400</xdr:rowOff>
    </xdr:from>
    <xdr:to>
      <xdr:col>1</xdr:col>
      <xdr:colOff>736600</xdr:colOff>
      <xdr:row>133</xdr:row>
      <xdr:rowOff>736600</xdr:rowOff>
    </xdr:to>
    <xdr:pic>
      <xdr:nvPicPr>
        <xdr:cNvPr id="5185" name="Image 5184">
          <a:extLst>
            <a:ext uri="{FF2B5EF4-FFF2-40B4-BE49-F238E27FC236}">
              <a16:creationId xmlns:a16="http://schemas.microsoft.com/office/drawing/2014/main" xmlns="" id="{599F782B-2E5A-DFCC-29BC-3A9B4B989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14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145</xdr:row>
      <xdr:rowOff>25400</xdr:rowOff>
    </xdr:from>
    <xdr:to>
      <xdr:col>1</xdr:col>
      <xdr:colOff>736600</xdr:colOff>
      <xdr:row>145</xdr:row>
      <xdr:rowOff>736600</xdr:rowOff>
    </xdr:to>
    <xdr:pic>
      <xdr:nvPicPr>
        <xdr:cNvPr id="5187" name="Image 5186">
          <a:extLst>
            <a:ext uri="{FF2B5EF4-FFF2-40B4-BE49-F238E27FC236}">
              <a16:creationId xmlns:a16="http://schemas.microsoft.com/office/drawing/2014/main" xmlns="" id="{0704B826-F247-E14D-29B1-9BDE812F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21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684</xdr:row>
      <xdr:rowOff>25400</xdr:rowOff>
    </xdr:from>
    <xdr:to>
      <xdr:col>1</xdr:col>
      <xdr:colOff>736600</xdr:colOff>
      <xdr:row>684</xdr:row>
      <xdr:rowOff>736600</xdr:rowOff>
    </xdr:to>
    <xdr:pic>
      <xdr:nvPicPr>
        <xdr:cNvPr id="5189" name="Image 5188">
          <a:extLst>
            <a:ext uri="{FF2B5EF4-FFF2-40B4-BE49-F238E27FC236}">
              <a16:creationId xmlns:a16="http://schemas.microsoft.com/office/drawing/2014/main" xmlns="" id="{90F6B1C6-5027-F745-D6A5-1821782DD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29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977</xdr:row>
      <xdr:rowOff>25400</xdr:rowOff>
    </xdr:from>
    <xdr:to>
      <xdr:col>1</xdr:col>
      <xdr:colOff>736600</xdr:colOff>
      <xdr:row>977</xdr:row>
      <xdr:rowOff>736600</xdr:rowOff>
    </xdr:to>
    <xdr:pic>
      <xdr:nvPicPr>
        <xdr:cNvPr id="5191" name="Image 5190">
          <a:extLst>
            <a:ext uri="{FF2B5EF4-FFF2-40B4-BE49-F238E27FC236}">
              <a16:creationId xmlns:a16="http://schemas.microsoft.com/office/drawing/2014/main" xmlns="" id="{2F33AE26-8FDF-E2D0-93FA-18CF3E71D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37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128</xdr:row>
      <xdr:rowOff>25400</xdr:rowOff>
    </xdr:from>
    <xdr:to>
      <xdr:col>1</xdr:col>
      <xdr:colOff>736600</xdr:colOff>
      <xdr:row>128</xdr:row>
      <xdr:rowOff>736600</xdr:rowOff>
    </xdr:to>
    <xdr:pic>
      <xdr:nvPicPr>
        <xdr:cNvPr id="5193" name="Image 5192">
          <a:extLst>
            <a:ext uri="{FF2B5EF4-FFF2-40B4-BE49-F238E27FC236}">
              <a16:creationId xmlns:a16="http://schemas.microsoft.com/office/drawing/2014/main" xmlns="" id="{CDB6F568-5997-817E-ECAA-0FD9BBD97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44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</xdr:row>
      <xdr:rowOff>25400</xdr:rowOff>
    </xdr:from>
    <xdr:to>
      <xdr:col>1</xdr:col>
      <xdr:colOff>736600</xdr:colOff>
      <xdr:row>28</xdr:row>
      <xdr:rowOff>736600</xdr:rowOff>
    </xdr:to>
    <xdr:pic>
      <xdr:nvPicPr>
        <xdr:cNvPr id="5195" name="Image 5194">
          <a:extLst>
            <a:ext uri="{FF2B5EF4-FFF2-40B4-BE49-F238E27FC236}">
              <a16:creationId xmlns:a16="http://schemas.microsoft.com/office/drawing/2014/main" xmlns="" id="{1612F2D0-C477-BDB8-6845-9535DDE91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52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763</xdr:row>
      <xdr:rowOff>25400</xdr:rowOff>
    </xdr:from>
    <xdr:to>
      <xdr:col>1</xdr:col>
      <xdr:colOff>736600</xdr:colOff>
      <xdr:row>763</xdr:row>
      <xdr:rowOff>736600</xdr:rowOff>
    </xdr:to>
    <xdr:pic>
      <xdr:nvPicPr>
        <xdr:cNvPr id="5197" name="Image 5196">
          <a:extLst>
            <a:ext uri="{FF2B5EF4-FFF2-40B4-BE49-F238E27FC236}">
              <a16:creationId xmlns:a16="http://schemas.microsoft.com/office/drawing/2014/main" xmlns="" id="{BF3B63C7-CF66-BBF6-CB51-EBE2D2E1D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59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</xdr:row>
      <xdr:rowOff>25400</xdr:rowOff>
    </xdr:from>
    <xdr:to>
      <xdr:col>1</xdr:col>
      <xdr:colOff>736600</xdr:colOff>
      <xdr:row>6</xdr:row>
      <xdr:rowOff>736600</xdr:rowOff>
    </xdr:to>
    <xdr:pic>
      <xdr:nvPicPr>
        <xdr:cNvPr id="5199" name="Image 5198">
          <a:extLst>
            <a:ext uri="{FF2B5EF4-FFF2-40B4-BE49-F238E27FC236}">
              <a16:creationId xmlns:a16="http://schemas.microsoft.com/office/drawing/2014/main" xmlns="" id="{D4E45CCB-2C0B-B0CF-4D34-372E46741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67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915</xdr:row>
      <xdr:rowOff>25400</xdr:rowOff>
    </xdr:from>
    <xdr:to>
      <xdr:col>1</xdr:col>
      <xdr:colOff>736600</xdr:colOff>
      <xdr:row>915</xdr:row>
      <xdr:rowOff>736600</xdr:rowOff>
    </xdr:to>
    <xdr:pic>
      <xdr:nvPicPr>
        <xdr:cNvPr id="5201" name="Image 5200">
          <a:extLst>
            <a:ext uri="{FF2B5EF4-FFF2-40B4-BE49-F238E27FC236}">
              <a16:creationId xmlns:a16="http://schemas.microsoft.com/office/drawing/2014/main" xmlns="" id="{82004C82-F2C1-FBC9-8B90-1E8678FD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75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328</xdr:row>
      <xdr:rowOff>25400</xdr:rowOff>
    </xdr:from>
    <xdr:to>
      <xdr:col>1</xdr:col>
      <xdr:colOff>736600</xdr:colOff>
      <xdr:row>328</xdr:row>
      <xdr:rowOff>736600</xdr:rowOff>
    </xdr:to>
    <xdr:pic>
      <xdr:nvPicPr>
        <xdr:cNvPr id="5203" name="Image 5202">
          <a:extLst>
            <a:ext uri="{FF2B5EF4-FFF2-40B4-BE49-F238E27FC236}">
              <a16:creationId xmlns:a16="http://schemas.microsoft.com/office/drawing/2014/main" xmlns="" id="{10C5326C-E12A-585E-729E-88238CEF3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82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830</xdr:row>
      <xdr:rowOff>25400</xdr:rowOff>
    </xdr:from>
    <xdr:to>
      <xdr:col>1</xdr:col>
      <xdr:colOff>736600</xdr:colOff>
      <xdr:row>830</xdr:row>
      <xdr:rowOff>736600</xdr:rowOff>
    </xdr:to>
    <xdr:pic>
      <xdr:nvPicPr>
        <xdr:cNvPr id="5205" name="Image 5204">
          <a:extLst>
            <a:ext uri="{FF2B5EF4-FFF2-40B4-BE49-F238E27FC236}">
              <a16:creationId xmlns:a16="http://schemas.microsoft.com/office/drawing/2014/main" xmlns="" id="{EEC4A29B-B446-315A-76F5-D257C1BD8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90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530</xdr:row>
      <xdr:rowOff>25400</xdr:rowOff>
    </xdr:from>
    <xdr:to>
      <xdr:col>1</xdr:col>
      <xdr:colOff>736600</xdr:colOff>
      <xdr:row>530</xdr:row>
      <xdr:rowOff>736600</xdr:rowOff>
    </xdr:to>
    <xdr:pic>
      <xdr:nvPicPr>
        <xdr:cNvPr id="5207" name="Image 5206">
          <a:extLst>
            <a:ext uri="{FF2B5EF4-FFF2-40B4-BE49-F238E27FC236}">
              <a16:creationId xmlns:a16="http://schemas.microsoft.com/office/drawing/2014/main" xmlns="" id="{F6D1245F-EBE1-8712-06DF-8512DC816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498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260</xdr:row>
      <xdr:rowOff>25400</xdr:rowOff>
    </xdr:from>
    <xdr:to>
      <xdr:col>1</xdr:col>
      <xdr:colOff>736600</xdr:colOff>
      <xdr:row>260</xdr:row>
      <xdr:rowOff>736600</xdr:rowOff>
    </xdr:to>
    <xdr:pic>
      <xdr:nvPicPr>
        <xdr:cNvPr id="5209" name="Image 5208">
          <a:extLst>
            <a:ext uri="{FF2B5EF4-FFF2-40B4-BE49-F238E27FC236}">
              <a16:creationId xmlns:a16="http://schemas.microsoft.com/office/drawing/2014/main" xmlns="" id="{B746CE76-5E9E-A8C2-1372-122693574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505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683</xdr:row>
      <xdr:rowOff>25400</xdr:rowOff>
    </xdr:from>
    <xdr:to>
      <xdr:col>1</xdr:col>
      <xdr:colOff>736600</xdr:colOff>
      <xdr:row>683</xdr:row>
      <xdr:rowOff>736600</xdr:rowOff>
    </xdr:to>
    <xdr:pic>
      <xdr:nvPicPr>
        <xdr:cNvPr id="5211" name="Image 5210">
          <a:extLst>
            <a:ext uri="{FF2B5EF4-FFF2-40B4-BE49-F238E27FC236}">
              <a16:creationId xmlns:a16="http://schemas.microsoft.com/office/drawing/2014/main" xmlns="" id="{02786A73-B281-67B0-570B-02245FF84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513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148</xdr:row>
      <xdr:rowOff>25400</xdr:rowOff>
    </xdr:from>
    <xdr:to>
      <xdr:col>1</xdr:col>
      <xdr:colOff>736600</xdr:colOff>
      <xdr:row>148</xdr:row>
      <xdr:rowOff>736600</xdr:rowOff>
    </xdr:to>
    <xdr:pic>
      <xdr:nvPicPr>
        <xdr:cNvPr id="5213" name="Image 5212">
          <a:extLst>
            <a:ext uri="{FF2B5EF4-FFF2-40B4-BE49-F238E27FC236}">
              <a16:creationId xmlns:a16="http://schemas.microsoft.com/office/drawing/2014/main" xmlns="" id="{2A08630D-B6C5-F969-D787-C00A7F5F5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520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355</xdr:row>
      <xdr:rowOff>25400</xdr:rowOff>
    </xdr:from>
    <xdr:to>
      <xdr:col>1</xdr:col>
      <xdr:colOff>736600</xdr:colOff>
      <xdr:row>355</xdr:row>
      <xdr:rowOff>736600</xdr:rowOff>
    </xdr:to>
    <xdr:pic>
      <xdr:nvPicPr>
        <xdr:cNvPr id="5215" name="Image 5214">
          <a:extLst>
            <a:ext uri="{FF2B5EF4-FFF2-40B4-BE49-F238E27FC236}">
              <a16:creationId xmlns:a16="http://schemas.microsoft.com/office/drawing/2014/main" xmlns="" id="{998DCDD0-656D-2CFB-4AB1-5B2318DA6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528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543</xdr:row>
      <xdr:rowOff>25400</xdr:rowOff>
    </xdr:from>
    <xdr:to>
      <xdr:col>1</xdr:col>
      <xdr:colOff>736600</xdr:colOff>
      <xdr:row>543</xdr:row>
      <xdr:rowOff>736600</xdr:rowOff>
    </xdr:to>
    <xdr:pic>
      <xdr:nvPicPr>
        <xdr:cNvPr id="5237" name="Image 5236">
          <a:extLst>
            <a:ext uri="{FF2B5EF4-FFF2-40B4-BE49-F238E27FC236}">
              <a16:creationId xmlns:a16="http://schemas.microsoft.com/office/drawing/2014/main" xmlns="" id="{95AFF861-DB57-6F4C-1712-19883E376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612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698</xdr:row>
      <xdr:rowOff>25400</xdr:rowOff>
    </xdr:from>
    <xdr:to>
      <xdr:col>1</xdr:col>
      <xdr:colOff>736600</xdr:colOff>
      <xdr:row>698</xdr:row>
      <xdr:rowOff>736600</xdr:rowOff>
    </xdr:to>
    <xdr:pic>
      <xdr:nvPicPr>
        <xdr:cNvPr id="5239" name="Image 5238">
          <a:extLst>
            <a:ext uri="{FF2B5EF4-FFF2-40B4-BE49-F238E27FC236}">
              <a16:creationId xmlns:a16="http://schemas.microsoft.com/office/drawing/2014/main" xmlns="" id="{BCF51142-5A41-7894-0495-CCD8AF3D2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619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718</xdr:row>
      <xdr:rowOff>25400</xdr:rowOff>
    </xdr:from>
    <xdr:to>
      <xdr:col>1</xdr:col>
      <xdr:colOff>736600</xdr:colOff>
      <xdr:row>718</xdr:row>
      <xdr:rowOff>736600</xdr:rowOff>
    </xdr:to>
    <xdr:pic>
      <xdr:nvPicPr>
        <xdr:cNvPr id="5245" name="Image 5244">
          <a:extLst>
            <a:ext uri="{FF2B5EF4-FFF2-40B4-BE49-F238E27FC236}">
              <a16:creationId xmlns:a16="http://schemas.microsoft.com/office/drawing/2014/main" xmlns="" id="{88B9BFFD-2567-4315-BB04-97FBC8716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642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660</xdr:row>
      <xdr:rowOff>25400</xdr:rowOff>
    </xdr:from>
    <xdr:to>
      <xdr:col>1</xdr:col>
      <xdr:colOff>736600</xdr:colOff>
      <xdr:row>660</xdr:row>
      <xdr:rowOff>736600</xdr:rowOff>
    </xdr:to>
    <xdr:pic>
      <xdr:nvPicPr>
        <xdr:cNvPr id="5247" name="Image 5246">
          <a:extLst>
            <a:ext uri="{FF2B5EF4-FFF2-40B4-BE49-F238E27FC236}">
              <a16:creationId xmlns:a16="http://schemas.microsoft.com/office/drawing/2014/main" xmlns="" id="{61984E93-F727-621B-8F53-D65DCFA0B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650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</xdr:row>
      <xdr:rowOff>25400</xdr:rowOff>
    </xdr:from>
    <xdr:to>
      <xdr:col>1</xdr:col>
      <xdr:colOff>736600</xdr:colOff>
      <xdr:row>64</xdr:row>
      <xdr:rowOff>736600</xdr:rowOff>
    </xdr:to>
    <xdr:pic>
      <xdr:nvPicPr>
        <xdr:cNvPr id="5305" name="Image 5304">
          <a:extLst>
            <a:ext uri="{FF2B5EF4-FFF2-40B4-BE49-F238E27FC236}">
              <a16:creationId xmlns:a16="http://schemas.microsoft.com/office/drawing/2014/main" xmlns="" id="{1FC8F3C0-6FD4-EB2E-960C-001258611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871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524</xdr:row>
      <xdr:rowOff>25400</xdr:rowOff>
    </xdr:from>
    <xdr:to>
      <xdr:col>1</xdr:col>
      <xdr:colOff>736600</xdr:colOff>
      <xdr:row>524</xdr:row>
      <xdr:rowOff>736600</xdr:rowOff>
    </xdr:to>
    <xdr:pic>
      <xdr:nvPicPr>
        <xdr:cNvPr id="5307" name="Image 5306">
          <a:extLst>
            <a:ext uri="{FF2B5EF4-FFF2-40B4-BE49-F238E27FC236}">
              <a16:creationId xmlns:a16="http://schemas.microsoft.com/office/drawing/2014/main" xmlns="" id="{1081E533-5C07-85A4-02F9-C7461E217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879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162</xdr:row>
      <xdr:rowOff>25400</xdr:rowOff>
    </xdr:from>
    <xdr:to>
      <xdr:col>1</xdr:col>
      <xdr:colOff>736600</xdr:colOff>
      <xdr:row>162</xdr:row>
      <xdr:rowOff>736600</xdr:rowOff>
    </xdr:to>
    <xdr:pic>
      <xdr:nvPicPr>
        <xdr:cNvPr id="5309" name="Image 5308">
          <a:extLst>
            <a:ext uri="{FF2B5EF4-FFF2-40B4-BE49-F238E27FC236}">
              <a16:creationId xmlns:a16="http://schemas.microsoft.com/office/drawing/2014/main" xmlns="" id="{A6677F73-2375-4136-2506-C48615CB7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886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186</xdr:row>
      <xdr:rowOff>25400</xdr:rowOff>
    </xdr:from>
    <xdr:to>
      <xdr:col>1</xdr:col>
      <xdr:colOff>736600</xdr:colOff>
      <xdr:row>186</xdr:row>
      <xdr:rowOff>736600</xdr:rowOff>
    </xdr:to>
    <xdr:pic>
      <xdr:nvPicPr>
        <xdr:cNvPr id="5311" name="Image 5310">
          <a:extLst>
            <a:ext uri="{FF2B5EF4-FFF2-40B4-BE49-F238E27FC236}">
              <a16:creationId xmlns:a16="http://schemas.microsoft.com/office/drawing/2014/main" xmlns="" id="{C26A846A-F0B6-C732-BBDB-FE0CAB20D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894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596</xdr:row>
      <xdr:rowOff>25400</xdr:rowOff>
    </xdr:from>
    <xdr:to>
      <xdr:col>1</xdr:col>
      <xdr:colOff>736600</xdr:colOff>
      <xdr:row>596</xdr:row>
      <xdr:rowOff>736600</xdr:rowOff>
    </xdr:to>
    <xdr:pic>
      <xdr:nvPicPr>
        <xdr:cNvPr id="5313" name="Image 5312">
          <a:extLst>
            <a:ext uri="{FF2B5EF4-FFF2-40B4-BE49-F238E27FC236}">
              <a16:creationId xmlns:a16="http://schemas.microsoft.com/office/drawing/2014/main" xmlns="" id="{A1C6F91C-F4B8-8439-6F6B-6E4634E18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901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149</xdr:row>
      <xdr:rowOff>25400</xdr:rowOff>
    </xdr:from>
    <xdr:to>
      <xdr:col>1</xdr:col>
      <xdr:colOff>736600</xdr:colOff>
      <xdr:row>149</xdr:row>
      <xdr:rowOff>736600</xdr:rowOff>
    </xdr:to>
    <xdr:pic>
      <xdr:nvPicPr>
        <xdr:cNvPr id="5315" name="Image 5314">
          <a:extLst>
            <a:ext uri="{FF2B5EF4-FFF2-40B4-BE49-F238E27FC236}">
              <a16:creationId xmlns:a16="http://schemas.microsoft.com/office/drawing/2014/main" xmlns="" id="{7909E6BB-2193-DF4B-806C-19D89076B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909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</xdr:row>
      <xdr:rowOff>25400</xdr:rowOff>
    </xdr:from>
    <xdr:to>
      <xdr:col>1</xdr:col>
      <xdr:colOff>736600</xdr:colOff>
      <xdr:row>29</xdr:row>
      <xdr:rowOff>736600</xdr:rowOff>
    </xdr:to>
    <xdr:pic>
      <xdr:nvPicPr>
        <xdr:cNvPr id="5317" name="Image 5316">
          <a:extLst>
            <a:ext uri="{FF2B5EF4-FFF2-40B4-BE49-F238E27FC236}">
              <a16:creationId xmlns:a16="http://schemas.microsoft.com/office/drawing/2014/main" xmlns="" id="{2C7D4DAB-A7B2-D7E2-D1C2-517B92CF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917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</xdr:row>
      <xdr:rowOff>25400</xdr:rowOff>
    </xdr:from>
    <xdr:to>
      <xdr:col>1</xdr:col>
      <xdr:colOff>736600</xdr:colOff>
      <xdr:row>63</xdr:row>
      <xdr:rowOff>736600</xdr:rowOff>
    </xdr:to>
    <xdr:pic>
      <xdr:nvPicPr>
        <xdr:cNvPr id="5319" name="Image 5318">
          <a:extLst>
            <a:ext uri="{FF2B5EF4-FFF2-40B4-BE49-F238E27FC236}">
              <a16:creationId xmlns:a16="http://schemas.microsoft.com/office/drawing/2014/main" xmlns="" id="{C58D6F1F-D3E0-B9B9-E0C0-7308ACAA5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924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342</xdr:row>
      <xdr:rowOff>25400</xdr:rowOff>
    </xdr:from>
    <xdr:to>
      <xdr:col>1</xdr:col>
      <xdr:colOff>736600</xdr:colOff>
      <xdr:row>342</xdr:row>
      <xdr:rowOff>736600</xdr:rowOff>
    </xdr:to>
    <xdr:pic>
      <xdr:nvPicPr>
        <xdr:cNvPr id="5321" name="Image 5320">
          <a:extLst>
            <a:ext uri="{FF2B5EF4-FFF2-40B4-BE49-F238E27FC236}">
              <a16:creationId xmlns:a16="http://schemas.microsoft.com/office/drawing/2014/main" xmlns="" id="{77A00A18-0157-3A56-4B97-7C26D9A51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932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833</xdr:row>
      <xdr:rowOff>25400</xdr:rowOff>
    </xdr:from>
    <xdr:to>
      <xdr:col>1</xdr:col>
      <xdr:colOff>736600</xdr:colOff>
      <xdr:row>833</xdr:row>
      <xdr:rowOff>736600</xdr:rowOff>
    </xdr:to>
    <xdr:pic>
      <xdr:nvPicPr>
        <xdr:cNvPr id="5323" name="Image 5322">
          <a:extLst>
            <a:ext uri="{FF2B5EF4-FFF2-40B4-BE49-F238E27FC236}">
              <a16:creationId xmlns:a16="http://schemas.microsoft.com/office/drawing/2014/main" xmlns="" id="{04AA5994-C1AD-F8E4-8538-E590850F1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940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319</xdr:row>
      <xdr:rowOff>25400</xdr:rowOff>
    </xdr:from>
    <xdr:to>
      <xdr:col>1</xdr:col>
      <xdr:colOff>736600</xdr:colOff>
      <xdr:row>319</xdr:row>
      <xdr:rowOff>736600</xdr:rowOff>
    </xdr:to>
    <xdr:pic>
      <xdr:nvPicPr>
        <xdr:cNvPr id="5331" name="Image 5330">
          <a:extLst>
            <a:ext uri="{FF2B5EF4-FFF2-40B4-BE49-F238E27FC236}">
              <a16:creationId xmlns:a16="http://schemas.microsoft.com/office/drawing/2014/main" xmlns="" id="{D0B42507-CB6F-BA56-2075-3F0C64889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0970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925</xdr:row>
      <xdr:rowOff>25400</xdr:rowOff>
    </xdr:from>
    <xdr:to>
      <xdr:col>1</xdr:col>
      <xdr:colOff>736600</xdr:colOff>
      <xdr:row>925</xdr:row>
      <xdr:rowOff>736600</xdr:rowOff>
    </xdr:to>
    <xdr:pic>
      <xdr:nvPicPr>
        <xdr:cNvPr id="5347" name="Image 5346">
          <a:extLst>
            <a:ext uri="{FF2B5EF4-FFF2-40B4-BE49-F238E27FC236}">
              <a16:creationId xmlns:a16="http://schemas.microsoft.com/office/drawing/2014/main" xmlns="" id="{CB80AE03-6E4C-A173-5896-6B820B30E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031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557</xdr:row>
      <xdr:rowOff>25400</xdr:rowOff>
    </xdr:from>
    <xdr:to>
      <xdr:col>1</xdr:col>
      <xdr:colOff>736600</xdr:colOff>
      <xdr:row>557</xdr:row>
      <xdr:rowOff>736600</xdr:rowOff>
    </xdr:to>
    <xdr:pic>
      <xdr:nvPicPr>
        <xdr:cNvPr id="5349" name="Image 5348">
          <a:extLst>
            <a:ext uri="{FF2B5EF4-FFF2-40B4-BE49-F238E27FC236}">
              <a16:creationId xmlns:a16="http://schemas.microsoft.com/office/drawing/2014/main" xmlns="" id="{BD852C4B-CAFE-CC44-87D7-6EF81A29C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039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240</xdr:row>
      <xdr:rowOff>25400</xdr:rowOff>
    </xdr:from>
    <xdr:to>
      <xdr:col>1</xdr:col>
      <xdr:colOff>736600</xdr:colOff>
      <xdr:row>240</xdr:row>
      <xdr:rowOff>736600</xdr:rowOff>
    </xdr:to>
    <xdr:pic>
      <xdr:nvPicPr>
        <xdr:cNvPr id="5351" name="Image 5350">
          <a:extLst>
            <a:ext uri="{FF2B5EF4-FFF2-40B4-BE49-F238E27FC236}">
              <a16:creationId xmlns:a16="http://schemas.microsoft.com/office/drawing/2014/main" xmlns="" id="{55D39A73-CBF1-F4B5-B3AC-B2D6E3EFA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046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305</xdr:row>
      <xdr:rowOff>25400</xdr:rowOff>
    </xdr:from>
    <xdr:to>
      <xdr:col>1</xdr:col>
      <xdr:colOff>736600</xdr:colOff>
      <xdr:row>305</xdr:row>
      <xdr:rowOff>736600</xdr:rowOff>
    </xdr:to>
    <xdr:pic>
      <xdr:nvPicPr>
        <xdr:cNvPr id="5353" name="Image 5352">
          <a:extLst>
            <a:ext uri="{FF2B5EF4-FFF2-40B4-BE49-F238E27FC236}">
              <a16:creationId xmlns:a16="http://schemas.microsoft.com/office/drawing/2014/main" xmlns="" id="{E1803585-A566-4BAE-0CD1-8AF6156EF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054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762</xdr:row>
      <xdr:rowOff>25400</xdr:rowOff>
    </xdr:from>
    <xdr:to>
      <xdr:col>1</xdr:col>
      <xdr:colOff>736600</xdr:colOff>
      <xdr:row>762</xdr:row>
      <xdr:rowOff>736600</xdr:rowOff>
    </xdr:to>
    <xdr:pic>
      <xdr:nvPicPr>
        <xdr:cNvPr id="5355" name="Image 5354">
          <a:extLst>
            <a:ext uri="{FF2B5EF4-FFF2-40B4-BE49-F238E27FC236}">
              <a16:creationId xmlns:a16="http://schemas.microsoft.com/office/drawing/2014/main" xmlns="" id="{A4DD8BC5-68E6-98E5-3C18-97DEDE464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061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288</xdr:row>
      <xdr:rowOff>25400</xdr:rowOff>
    </xdr:from>
    <xdr:to>
      <xdr:col>1</xdr:col>
      <xdr:colOff>736600</xdr:colOff>
      <xdr:row>288</xdr:row>
      <xdr:rowOff>736600</xdr:rowOff>
    </xdr:to>
    <xdr:pic>
      <xdr:nvPicPr>
        <xdr:cNvPr id="5357" name="Image 5356">
          <a:extLst>
            <a:ext uri="{FF2B5EF4-FFF2-40B4-BE49-F238E27FC236}">
              <a16:creationId xmlns:a16="http://schemas.microsoft.com/office/drawing/2014/main" xmlns="" id="{AA030DF0-5FF6-AC6C-492D-233464575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069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480</xdr:row>
      <xdr:rowOff>25400</xdr:rowOff>
    </xdr:from>
    <xdr:to>
      <xdr:col>1</xdr:col>
      <xdr:colOff>736600</xdr:colOff>
      <xdr:row>480</xdr:row>
      <xdr:rowOff>736600</xdr:rowOff>
    </xdr:to>
    <xdr:pic>
      <xdr:nvPicPr>
        <xdr:cNvPr id="5359" name="Image 5358">
          <a:extLst>
            <a:ext uri="{FF2B5EF4-FFF2-40B4-BE49-F238E27FC236}">
              <a16:creationId xmlns:a16="http://schemas.microsoft.com/office/drawing/2014/main" xmlns="" id="{20DD2BA0-BB3A-FB22-BACE-D799E3A7D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077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407</xdr:row>
      <xdr:rowOff>25400</xdr:rowOff>
    </xdr:from>
    <xdr:to>
      <xdr:col>1</xdr:col>
      <xdr:colOff>736600</xdr:colOff>
      <xdr:row>407</xdr:row>
      <xdr:rowOff>736600</xdr:rowOff>
    </xdr:to>
    <xdr:pic>
      <xdr:nvPicPr>
        <xdr:cNvPr id="5361" name="Image 5360">
          <a:extLst>
            <a:ext uri="{FF2B5EF4-FFF2-40B4-BE49-F238E27FC236}">
              <a16:creationId xmlns:a16="http://schemas.microsoft.com/office/drawing/2014/main" xmlns="" id="{2B254B07-55AE-F753-8057-02A19249B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084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</xdr:row>
      <xdr:rowOff>25400</xdr:rowOff>
    </xdr:from>
    <xdr:to>
      <xdr:col>1</xdr:col>
      <xdr:colOff>736600</xdr:colOff>
      <xdr:row>53</xdr:row>
      <xdr:rowOff>736600</xdr:rowOff>
    </xdr:to>
    <xdr:pic>
      <xdr:nvPicPr>
        <xdr:cNvPr id="5363" name="Image 5362">
          <a:extLst>
            <a:ext uri="{FF2B5EF4-FFF2-40B4-BE49-F238E27FC236}">
              <a16:creationId xmlns:a16="http://schemas.microsoft.com/office/drawing/2014/main" xmlns="" id="{104DF656-D4A8-B008-107B-2175C702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092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215</xdr:row>
      <xdr:rowOff>25400</xdr:rowOff>
    </xdr:from>
    <xdr:to>
      <xdr:col>1</xdr:col>
      <xdr:colOff>736600</xdr:colOff>
      <xdr:row>215</xdr:row>
      <xdr:rowOff>736600</xdr:rowOff>
    </xdr:to>
    <xdr:pic>
      <xdr:nvPicPr>
        <xdr:cNvPr id="5365" name="Image 5364">
          <a:extLst>
            <a:ext uri="{FF2B5EF4-FFF2-40B4-BE49-F238E27FC236}">
              <a16:creationId xmlns:a16="http://schemas.microsoft.com/office/drawing/2014/main" xmlns="" id="{1C844C38-AEFC-9D03-0CCF-46BAEBA9C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00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385</xdr:row>
      <xdr:rowOff>25400</xdr:rowOff>
    </xdr:from>
    <xdr:to>
      <xdr:col>1</xdr:col>
      <xdr:colOff>736600</xdr:colOff>
      <xdr:row>385</xdr:row>
      <xdr:rowOff>736600</xdr:rowOff>
    </xdr:to>
    <xdr:pic>
      <xdr:nvPicPr>
        <xdr:cNvPr id="5367" name="Image 5366">
          <a:extLst>
            <a:ext uri="{FF2B5EF4-FFF2-40B4-BE49-F238E27FC236}">
              <a16:creationId xmlns:a16="http://schemas.microsoft.com/office/drawing/2014/main" xmlns="" id="{BC8DF7E2-8EF1-0400-DBD1-695A44CD3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07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348</xdr:row>
      <xdr:rowOff>25400</xdr:rowOff>
    </xdr:from>
    <xdr:to>
      <xdr:col>1</xdr:col>
      <xdr:colOff>736600</xdr:colOff>
      <xdr:row>348</xdr:row>
      <xdr:rowOff>736600</xdr:rowOff>
    </xdr:to>
    <xdr:pic>
      <xdr:nvPicPr>
        <xdr:cNvPr id="5369" name="Image 5368">
          <a:extLst>
            <a:ext uri="{FF2B5EF4-FFF2-40B4-BE49-F238E27FC236}">
              <a16:creationId xmlns:a16="http://schemas.microsoft.com/office/drawing/2014/main" xmlns="" id="{C00B2D4C-B2ED-10C7-90DF-D499B780F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15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566</xdr:row>
      <xdr:rowOff>25400</xdr:rowOff>
    </xdr:from>
    <xdr:to>
      <xdr:col>1</xdr:col>
      <xdr:colOff>736600</xdr:colOff>
      <xdr:row>566</xdr:row>
      <xdr:rowOff>736600</xdr:rowOff>
    </xdr:to>
    <xdr:pic>
      <xdr:nvPicPr>
        <xdr:cNvPr id="5371" name="Image 5370">
          <a:extLst>
            <a:ext uri="{FF2B5EF4-FFF2-40B4-BE49-F238E27FC236}">
              <a16:creationId xmlns:a16="http://schemas.microsoft.com/office/drawing/2014/main" xmlns="" id="{9B444BEE-FE4D-28C0-26EA-AB86BF72C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22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452</xdr:row>
      <xdr:rowOff>25400</xdr:rowOff>
    </xdr:from>
    <xdr:to>
      <xdr:col>1</xdr:col>
      <xdr:colOff>736600</xdr:colOff>
      <xdr:row>452</xdr:row>
      <xdr:rowOff>736600</xdr:rowOff>
    </xdr:to>
    <xdr:pic>
      <xdr:nvPicPr>
        <xdr:cNvPr id="5373" name="Image 5372">
          <a:extLst>
            <a:ext uri="{FF2B5EF4-FFF2-40B4-BE49-F238E27FC236}">
              <a16:creationId xmlns:a16="http://schemas.microsoft.com/office/drawing/2014/main" xmlns="" id="{6E08FDCC-2CF5-CFF4-0782-E167D6676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30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</xdr:row>
      <xdr:rowOff>25400</xdr:rowOff>
    </xdr:from>
    <xdr:to>
      <xdr:col>1</xdr:col>
      <xdr:colOff>736600</xdr:colOff>
      <xdr:row>97</xdr:row>
      <xdr:rowOff>736600</xdr:rowOff>
    </xdr:to>
    <xdr:pic>
      <xdr:nvPicPr>
        <xdr:cNvPr id="5375" name="Image 5374">
          <a:extLst>
            <a:ext uri="{FF2B5EF4-FFF2-40B4-BE49-F238E27FC236}">
              <a16:creationId xmlns:a16="http://schemas.microsoft.com/office/drawing/2014/main" xmlns="" id="{9A75C404-1DDF-2025-4469-2063B68C2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38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929</xdr:row>
      <xdr:rowOff>25400</xdr:rowOff>
    </xdr:from>
    <xdr:to>
      <xdr:col>1</xdr:col>
      <xdr:colOff>736600</xdr:colOff>
      <xdr:row>929</xdr:row>
      <xdr:rowOff>736600</xdr:rowOff>
    </xdr:to>
    <xdr:pic>
      <xdr:nvPicPr>
        <xdr:cNvPr id="5377" name="Image 5376">
          <a:extLst>
            <a:ext uri="{FF2B5EF4-FFF2-40B4-BE49-F238E27FC236}">
              <a16:creationId xmlns:a16="http://schemas.microsoft.com/office/drawing/2014/main" xmlns="" id="{5DBBD387-9F45-EA8E-9383-BE95179F0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45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202</xdr:row>
      <xdr:rowOff>25400</xdr:rowOff>
    </xdr:from>
    <xdr:to>
      <xdr:col>1</xdr:col>
      <xdr:colOff>736600</xdr:colOff>
      <xdr:row>202</xdr:row>
      <xdr:rowOff>736600</xdr:rowOff>
    </xdr:to>
    <xdr:pic>
      <xdr:nvPicPr>
        <xdr:cNvPr id="5379" name="Image 5378">
          <a:extLst>
            <a:ext uri="{FF2B5EF4-FFF2-40B4-BE49-F238E27FC236}">
              <a16:creationId xmlns:a16="http://schemas.microsoft.com/office/drawing/2014/main" xmlns="" id="{8D146632-05B9-D61F-E692-90096A3DB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53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940</xdr:row>
      <xdr:rowOff>25400</xdr:rowOff>
    </xdr:from>
    <xdr:to>
      <xdr:col>1</xdr:col>
      <xdr:colOff>736600</xdr:colOff>
      <xdr:row>940</xdr:row>
      <xdr:rowOff>736600</xdr:rowOff>
    </xdr:to>
    <xdr:pic>
      <xdr:nvPicPr>
        <xdr:cNvPr id="5381" name="Image 5380">
          <a:extLst>
            <a:ext uri="{FF2B5EF4-FFF2-40B4-BE49-F238E27FC236}">
              <a16:creationId xmlns:a16="http://schemas.microsoft.com/office/drawing/2014/main" xmlns="" id="{07F4C006-BE0F-14D6-F8BF-4CADBE8A8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60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614</xdr:row>
      <xdr:rowOff>25400</xdr:rowOff>
    </xdr:from>
    <xdr:to>
      <xdr:col>1</xdr:col>
      <xdr:colOff>736600</xdr:colOff>
      <xdr:row>614</xdr:row>
      <xdr:rowOff>736600</xdr:rowOff>
    </xdr:to>
    <xdr:pic>
      <xdr:nvPicPr>
        <xdr:cNvPr id="5383" name="Image 5382">
          <a:extLst>
            <a:ext uri="{FF2B5EF4-FFF2-40B4-BE49-F238E27FC236}">
              <a16:creationId xmlns:a16="http://schemas.microsoft.com/office/drawing/2014/main" xmlns="" id="{51F3C606-4BF8-924C-8D84-4A3B720C8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68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855</xdr:row>
      <xdr:rowOff>25400</xdr:rowOff>
    </xdr:from>
    <xdr:to>
      <xdr:col>1</xdr:col>
      <xdr:colOff>736600</xdr:colOff>
      <xdr:row>855</xdr:row>
      <xdr:rowOff>736600</xdr:rowOff>
    </xdr:to>
    <xdr:pic>
      <xdr:nvPicPr>
        <xdr:cNvPr id="5385" name="Image 5384">
          <a:extLst>
            <a:ext uri="{FF2B5EF4-FFF2-40B4-BE49-F238E27FC236}">
              <a16:creationId xmlns:a16="http://schemas.microsoft.com/office/drawing/2014/main" xmlns="" id="{70174999-0654-6B58-9CEA-99226F152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76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481</xdr:row>
      <xdr:rowOff>25400</xdr:rowOff>
    </xdr:from>
    <xdr:to>
      <xdr:col>1</xdr:col>
      <xdr:colOff>736600</xdr:colOff>
      <xdr:row>481</xdr:row>
      <xdr:rowOff>736600</xdr:rowOff>
    </xdr:to>
    <xdr:pic>
      <xdr:nvPicPr>
        <xdr:cNvPr id="5387" name="Image 5386">
          <a:extLst>
            <a:ext uri="{FF2B5EF4-FFF2-40B4-BE49-F238E27FC236}">
              <a16:creationId xmlns:a16="http://schemas.microsoft.com/office/drawing/2014/main" xmlns="" id="{61FBEB06-4D7C-81E7-91CB-F268D3EDA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83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159</xdr:row>
      <xdr:rowOff>25400</xdr:rowOff>
    </xdr:from>
    <xdr:to>
      <xdr:col>1</xdr:col>
      <xdr:colOff>736600</xdr:colOff>
      <xdr:row>159</xdr:row>
      <xdr:rowOff>736600</xdr:rowOff>
    </xdr:to>
    <xdr:pic>
      <xdr:nvPicPr>
        <xdr:cNvPr id="5389" name="Image 5388">
          <a:extLst>
            <a:ext uri="{FF2B5EF4-FFF2-40B4-BE49-F238E27FC236}">
              <a16:creationId xmlns:a16="http://schemas.microsoft.com/office/drawing/2014/main" xmlns="" id="{618AEA58-19BF-7802-1E3A-086D463AF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91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819</xdr:row>
      <xdr:rowOff>25400</xdr:rowOff>
    </xdr:from>
    <xdr:to>
      <xdr:col>1</xdr:col>
      <xdr:colOff>736600</xdr:colOff>
      <xdr:row>819</xdr:row>
      <xdr:rowOff>736600</xdr:rowOff>
    </xdr:to>
    <xdr:pic>
      <xdr:nvPicPr>
        <xdr:cNvPr id="5391" name="Image 5390">
          <a:extLst>
            <a:ext uri="{FF2B5EF4-FFF2-40B4-BE49-F238E27FC236}">
              <a16:creationId xmlns:a16="http://schemas.microsoft.com/office/drawing/2014/main" xmlns="" id="{737C6A72-4B3D-909E-1F8F-AF7D4FC5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199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906</xdr:row>
      <xdr:rowOff>25400</xdr:rowOff>
    </xdr:from>
    <xdr:to>
      <xdr:col>1</xdr:col>
      <xdr:colOff>736600</xdr:colOff>
      <xdr:row>906</xdr:row>
      <xdr:rowOff>736600</xdr:rowOff>
    </xdr:to>
    <xdr:pic>
      <xdr:nvPicPr>
        <xdr:cNvPr id="5393" name="Image 5392">
          <a:extLst>
            <a:ext uri="{FF2B5EF4-FFF2-40B4-BE49-F238E27FC236}">
              <a16:creationId xmlns:a16="http://schemas.microsoft.com/office/drawing/2014/main" xmlns="" id="{6C01281F-86A6-BE80-3058-59939BF6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06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139</xdr:row>
      <xdr:rowOff>25400</xdr:rowOff>
    </xdr:from>
    <xdr:to>
      <xdr:col>1</xdr:col>
      <xdr:colOff>736600</xdr:colOff>
      <xdr:row>139</xdr:row>
      <xdr:rowOff>736600</xdr:rowOff>
    </xdr:to>
    <xdr:pic>
      <xdr:nvPicPr>
        <xdr:cNvPr id="5395" name="Image 5394">
          <a:extLst>
            <a:ext uri="{FF2B5EF4-FFF2-40B4-BE49-F238E27FC236}">
              <a16:creationId xmlns:a16="http://schemas.microsoft.com/office/drawing/2014/main" xmlns="" id="{3CCE00E8-7595-347B-DECD-636757FCE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14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</xdr:row>
      <xdr:rowOff>25400</xdr:rowOff>
    </xdr:from>
    <xdr:to>
      <xdr:col>1</xdr:col>
      <xdr:colOff>736600</xdr:colOff>
      <xdr:row>69</xdr:row>
      <xdr:rowOff>736600</xdr:rowOff>
    </xdr:to>
    <xdr:pic>
      <xdr:nvPicPr>
        <xdr:cNvPr id="5397" name="Image 5396">
          <a:extLst>
            <a:ext uri="{FF2B5EF4-FFF2-40B4-BE49-F238E27FC236}">
              <a16:creationId xmlns:a16="http://schemas.microsoft.com/office/drawing/2014/main" xmlns="" id="{C3DFDA35-547F-9F29-46F0-E27B5B155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21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712</xdr:row>
      <xdr:rowOff>25400</xdr:rowOff>
    </xdr:from>
    <xdr:to>
      <xdr:col>1</xdr:col>
      <xdr:colOff>736600</xdr:colOff>
      <xdr:row>712</xdr:row>
      <xdr:rowOff>736600</xdr:rowOff>
    </xdr:to>
    <xdr:pic>
      <xdr:nvPicPr>
        <xdr:cNvPr id="5399" name="Image 5398">
          <a:extLst>
            <a:ext uri="{FF2B5EF4-FFF2-40B4-BE49-F238E27FC236}">
              <a16:creationId xmlns:a16="http://schemas.microsoft.com/office/drawing/2014/main" xmlns="" id="{FE279C0D-9C66-B84B-A998-D725E7CF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29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825</xdr:row>
      <xdr:rowOff>25400</xdr:rowOff>
    </xdr:from>
    <xdr:to>
      <xdr:col>1</xdr:col>
      <xdr:colOff>736600</xdr:colOff>
      <xdr:row>825</xdr:row>
      <xdr:rowOff>736600</xdr:rowOff>
    </xdr:to>
    <xdr:pic>
      <xdr:nvPicPr>
        <xdr:cNvPr id="5401" name="Image 5400">
          <a:extLst>
            <a:ext uri="{FF2B5EF4-FFF2-40B4-BE49-F238E27FC236}">
              <a16:creationId xmlns:a16="http://schemas.microsoft.com/office/drawing/2014/main" xmlns="" id="{05D23F6A-9A02-E237-C7BB-FA5DA204E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37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657</xdr:row>
      <xdr:rowOff>25400</xdr:rowOff>
    </xdr:from>
    <xdr:to>
      <xdr:col>1</xdr:col>
      <xdr:colOff>736600</xdr:colOff>
      <xdr:row>657</xdr:row>
      <xdr:rowOff>736600</xdr:rowOff>
    </xdr:to>
    <xdr:pic>
      <xdr:nvPicPr>
        <xdr:cNvPr id="5403" name="Image 5402">
          <a:extLst>
            <a:ext uri="{FF2B5EF4-FFF2-40B4-BE49-F238E27FC236}">
              <a16:creationId xmlns:a16="http://schemas.microsoft.com/office/drawing/2014/main" xmlns="" id="{9159987A-1E6C-E126-03E4-B49885578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44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428</xdr:row>
      <xdr:rowOff>25400</xdr:rowOff>
    </xdr:from>
    <xdr:to>
      <xdr:col>1</xdr:col>
      <xdr:colOff>736600</xdr:colOff>
      <xdr:row>428</xdr:row>
      <xdr:rowOff>736600</xdr:rowOff>
    </xdr:to>
    <xdr:pic>
      <xdr:nvPicPr>
        <xdr:cNvPr id="5405" name="Image 5404">
          <a:extLst>
            <a:ext uri="{FF2B5EF4-FFF2-40B4-BE49-F238E27FC236}">
              <a16:creationId xmlns:a16="http://schemas.microsoft.com/office/drawing/2014/main" xmlns="" id="{150CE539-3349-DBE0-66F8-49FEFCBFB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52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483</xdr:row>
      <xdr:rowOff>25400</xdr:rowOff>
    </xdr:from>
    <xdr:to>
      <xdr:col>1</xdr:col>
      <xdr:colOff>736600</xdr:colOff>
      <xdr:row>483</xdr:row>
      <xdr:rowOff>736600</xdr:rowOff>
    </xdr:to>
    <xdr:pic>
      <xdr:nvPicPr>
        <xdr:cNvPr id="5407" name="Image 5406">
          <a:extLst>
            <a:ext uri="{FF2B5EF4-FFF2-40B4-BE49-F238E27FC236}">
              <a16:creationId xmlns:a16="http://schemas.microsoft.com/office/drawing/2014/main" xmlns="" id="{A443D311-20AB-B337-3446-C8106E0B3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60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193</xdr:row>
      <xdr:rowOff>25400</xdr:rowOff>
    </xdr:from>
    <xdr:to>
      <xdr:col>1</xdr:col>
      <xdr:colOff>736600</xdr:colOff>
      <xdr:row>193</xdr:row>
      <xdr:rowOff>736600</xdr:rowOff>
    </xdr:to>
    <xdr:pic>
      <xdr:nvPicPr>
        <xdr:cNvPr id="5409" name="Image 5408">
          <a:extLst>
            <a:ext uri="{FF2B5EF4-FFF2-40B4-BE49-F238E27FC236}">
              <a16:creationId xmlns:a16="http://schemas.microsoft.com/office/drawing/2014/main" xmlns="" id="{441CD09B-12CC-9678-DE8F-B8C615B84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67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231</xdr:row>
      <xdr:rowOff>25400</xdr:rowOff>
    </xdr:from>
    <xdr:to>
      <xdr:col>1</xdr:col>
      <xdr:colOff>736600</xdr:colOff>
      <xdr:row>231</xdr:row>
      <xdr:rowOff>736600</xdr:rowOff>
    </xdr:to>
    <xdr:pic>
      <xdr:nvPicPr>
        <xdr:cNvPr id="5411" name="Image 5410">
          <a:extLst>
            <a:ext uri="{FF2B5EF4-FFF2-40B4-BE49-F238E27FC236}">
              <a16:creationId xmlns:a16="http://schemas.microsoft.com/office/drawing/2014/main" xmlns="" id="{91311EF0-A5E1-DF4A-B8B4-62518886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75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788</xdr:row>
      <xdr:rowOff>25400</xdr:rowOff>
    </xdr:from>
    <xdr:to>
      <xdr:col>1</xdr:col>
      <xdr:colOff>736600</xdr:colOff>
      <xdr:row>788</xdr:row>
      <xdr:rowOff>736600</xdr:rowOff>
    </xdr:to>
    <xdr:pic>
      <xdr:nvPicPr>
        <xdr:cNvPr id="5413" name="Image 5412">
          <a:extLst>
            <a:ext uri="{FF2B5EF4-FFF2-40B4-BE49-F238E27FC236}">
              <a16:creationId xmlns:a16="http://schemas.microsoft.com/office/drawing/2014/main" xmlns="" id="{55667C2A-7DE5-2955-216C-8629D330E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82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759</xdr:row>
      <xdr:rowOff>25400</xdr:rowOff>
    </xdr:from>
    <xdr:to>
      <xdr:col>1</xdr:col>
      <xdr:colOff>736600</xdr:colOff>
      <xdr:row>759</xdr:row>
      <xdr:rowOff>736600</xdr:rowOff>
    </xdr:to>
    <xdr:pic>
      <xdr:nvPicPr>
        <xdr:cNvPr id="5415" name="Image 5414">
          <a:extLst>
            <a:ext uri="{FF2B5EF4-FFF2-40B4-BE49-F238E27FC236}">
              <a16:creationId xmlns:a16="http://schemas.microsoft.com/office/drawing/2014/main" xmlns="" id="{B1CF3CDC-6043-75B4-DA63-954F776BD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90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169</xdr:row>
      <xdr:rowOff>25400</xdr:rowOff>
    </xdr:from>
    <xdr:to>
      <xdr:col>1</xdr:col>
      <xdr:colOff>736600</xdr:colOff>
      <xdr:row>169</xdr:row>
      <xdr:rowOff>736600</xdr:rowOff>
    </xdr:to>
    <xdr:pic>
      <xdr:nvPicPr>
        <xdr:cNvPr id="5417" name="Image 5416">
          <a:extLst>
            <a:ext uri="{FF2B5EF4-FFF2-40B4-BE49-F238E27FC236}">
              <a16:creationId xmlns:a16="http://schemas.microsoft.com/office/drawing/2014/main" xmlns="" id="{20113C0C-7D5C-6704-D66A-934CAE2C8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298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</xdr:row>
      <xdr:rowOff>25400</xdr:rowOff>
    </xdr:from>
    <xdr:to>
      <xdr:col>1</xdr:col>
      <xdr:colOff>736600</xdr:colOff>
      <xdr:row>9</xdr:row>
      <xdr:rowOff>736600</xdr:rowOff>
    </xdr:to>
    <xdr:pic>
      <xdr:nvPicPr>
        <xdr:cNvPr id="5419" name="Image 5418">
          <a:extLst>
            <a:ext uri="{FF2B5EF4-FFF2-40B4-BE49-F238E27FC236}">
              <a16:creationId xmlns:a16="http://schemas.microsoft.com/office/drawing/2014/main" xmlns="" id="{02346A44-8080-A6B3-D5C6-8E1EA0890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05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832</xdr:row>
      <xdr:rowOff>25400</xdr:rowOff>
    </xdr:from>
    <xdr:to>
      <xdr:col>1</xdr:col>
      <xdr:colOff>736600</xdr:colOff>
      <xdr:row>832</xdr:row>
      <xdr:rowOff>736600</xdr:rowOff>
    </xdr:to>
    <xdr:pic>
      <xdr:nvPicPr>
        <xdr:cNvPr id="5421" name="Image 5420">
          <a:extLst>
            <a:ext uri="{FF2B5EF4-FFF2-40B4-BE49-F238E27FC236}">
              <a16:creationId xmlns:a16="http://schemas.microsoft.com/office/drawing/2014/main" xmlns="" id="{10EDE55A-3506-913D-0ED4-C3550916F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13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871</xdr:row>
      <xdr:rowOff>25400</xdr:rowOff>
    </xdr:from>
    <xdr:to>
      <xdr:col>1</xdr:col>
      <xdr:colOff>736600</xdr:colOff>
      <xdr:row>871</xdr:row>
      <xdr:rowOff>736600</xdr:rowOff>
    </xdr:to>
    <xdr:pic>
      <xdr:nvPicPr>
        <xdr:cNvPr id="5423" name="Image 5422">
          <a:extLst>
            <a:ext uri="{FF2B5EF4-FFF2-40B4-BE49-F238E27FC236}">
              <a16:creationId xmlns:a16="http://schemas.microsoft.com/office/drawing/2014/main" xmlns="" id="{2FF6F01F-D4EA-9A2A-1421-004C8F52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21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414</xdr:row>
      <xdr:rowOff>25400</xdr:rowOff>
    </xdr:from>
    <xdr:to>
      <xdr:col>1</xdr:col>
      <xdr:colOff>736600</xdr:colOff>
      <xdr:row>414</xdr:row>
      <xdr:rowOff>736600</xdr:rowOff>
    </xdr:to>
    <xdr:pic>
      <xdr:nvPicPr>
        <xdr:cNvPr id="5425" name="Image 5424">
          <a:extLst>
            <a:ext uri="{FF2B5EF4-FFF2-40B4-BE49-F238E27FC236}">
              <a16:creationId xmlns:a16="http://schemas.microsoft.com/office/drawing/2014/main" xmlns="" id="{CB45F2FA-218E-65D3-4CB4-8A4E46C33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28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860</xdr:row>
      <xdr:rowOff>25400</xdr:rowOff>
    </xdr:from>
    <xdr:to>
      <xdr:col>1</xdr:col>
      <xdr:colOff>736600</xdr:colOff>
      <xdr:row>860</xdr:row>
      <xdr:rowOff>736600</xdr:rowOff>
    </xdr:to>
    <xdr:pic>
      <xdr:nvPicPr>
        <xdr:cNvPr id="5427" name="Image 5426">
          <a:extLst>
            <a:ext uri="{FF2B5EF4-FFF2-40B4-BE49-F238E27FC236}">
              <a16:creationId xmlns:a16="http://schemas.microsoft.com/office/drawing/2014/main" xmlns="" id="{7A9E79CC-FA7F-9043-1F27-933FD6B6D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36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807</xdr:row>
      <xdr:rowOff>25400</xdr:rowOff>
    </xdr:from>
    <xdr:to>
      <xdr:col>1</xdr:col>
      <xdr:colOff>736600</xdr:colOff>
      <xdr:row>807</xdr:row>
      <xdr:rowOff>736600</xdr:rowOff>
    </xdr:to>
    <xdr:pic>
      <xdr:nvPicPr>
        <xdr:cNvPr id="5429" name="Image 5428">
          <a:extLst>
            <a:ext uri="{FF2B5EF4-FFF2-40B4-BE49-F238E27FC236}">
              <a16:creationId xmlns:a16="http://schemas.microsoft.com/office/drawing/2014/main" xmlns="" id="{EEE87A42-2D01-1204-45CE-5FF097B97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43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251</xdr:row>
      <xdr:rowOff>25400</xdr:rowOff>
    </xdr:from>
    <xdr:to>
      <xdr:col>1</xdr:col>
      <xdr:colOff>736600</xdr:colOff>
      <xdr:row>251</xdr:row>
      <xdr:rowOff>736600</xdr:rowOff>
    </xdr:to>
    <xdr:pic>
      <xdr:nvPicPr>
        <xdr:cNvPr id="5431" name="Image 5430">
          <a:extLst>
            <a:ext uri="{FF2B5EF4-FFF2-40B4-BE49-F238E27FC236}">
              <a16:creationId xmlns:a16="http://schemas.microsoft.com/office/drawing/2014/main" xmlns="" id="{CB1ACA7B-68DD-D485-E3F5-DB15C1363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51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424</xdr:row>
      <xdr:rowOff>25400</xdr:rowOff>
    </xdr:from>
    <xdr:to>
      <xdr:col>1</xdr:col>
      <xdr:colOff>736600</xdr:colOff>
      <xdr:row>424</xdr:row>
      <xdr:rowOff>736600</xdr:rowOff>
    </xdr:to>
    <xdr:pic>
      <xdr:nvPicPr>
        <xdr:cNvPr id="5433" name="Image 5432">
          <a:extLst>
            <a:ext uri="{FF2B5EF4-FFF2-40B4-BE49-F238E27FC236}">
              <a16:creationId xmlns:a16="http://schemas.microsoft.com/office/drawing/2014/main" xmlns="" id="{9EE73620-7E38-7CBF-7F4E-40397D4DA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59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885</xdr:row>
      <xdr:rowOff>25400</xdr:rowOff>
    </xdr:from>
    <xdr:to>
      <xdr:col>1</xdr:col>
      <xdr:colOff>736600</xdr:colOff>
      <xdr:row>885</xdr:row>
      <xdr:rowOff>736600</xdr:rowOff>
    </xdr:to>
    <xdr:pic>
      <xdr:nvPicPr>
        <xdr:cNvPr id="5435" name="Image 5434">
          <a:extLst>
            <a:ext uri="{FF2B5EF4-FFF2-40B4-BE49-F238E27FC236}">
              <a16:creationId xmlns:a16="http://schemas.microsoft.com/office/drawing/2014/main" xmlns="" id="{08182426-E2B9-F72E-E926-C658B8AA2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66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384</xdr:row>
      <xdr:rowOff>25400</xdr:rowOff>
    </xdr:from>
    <xdr:to>
      <xdr:col>1</xdr:col>
      <xdr:colOff>736600</xdr:colOff>
      <xdr:row>384</xdr:row>
      <xdr:rowOff>736600</xdr:rowOff>
    </xdr:to>
    <xdr:pic>
      <xdr:nvPicPr>
        <xdr:cNvPr id="5437" name="Image 5436">
          <a:extLst>
            <a:ext uri="{FF2B5EF4-FFF2-40B4-BE49-F238E27FC236}">
              <a16:creationId xmlns:a16="http://schemas.microsoft.com/office/drawing/2014/main" xmlns="" id="{827CA79B-5835-3E29-A9EC-18A52F31F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74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588</xdr:row>
      <xdr:rowOff>25400</xdr:rowOff>
    </xdr:from>
    <xdr:to>
      <xdr:col>1</xdr:col>
      <xdr:colOff>736600</xdr:colOff>
      <xdr:row>588</xdr:row>
      <xdr:rowOff>736600</xdr:rowOff>
    </xdr:to>
    <xdr:pic>
      <xdr:nvPicPr>
        <xdr:cNvPr id="5439" name="Image 5438">
          <a:extLst>
            <a:ext uri="{FF2B5EF4-FFF2-40B4-BE49-F238E27FC236}">
              <a16:creationId xmlns:a16="http://schemas.microsoft.com/office/drawing/2014/main" xmlns="" id="{9A7A03FB-D4A8-FA0D-F87D-F6A0972EB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81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859</xdr:row>
      <xdr:rowOff>25400</xdr:rowOff>
    </xdr:from>
    <xdr:to>
      <xdr:col>1</xdr:col>
      <xdr:colOff>736600</xdr:colOff>
      <xdr:row>859</xdr:row>
      <xdr:rowOff>736600</xdr:rowOff>
    </xdr:to>
    <xdr:pic>
      <xdr:nvPicPr>
        <xdr:cNvPr id="5441" name="Image 5440">
          <a:extLst>
            <a:ext uri="{FF2B5EF4-FFF2-40B4-BE49-F238E27FC236}">
              <a16:creationId xmlns:a16="http://schemas.microsoft.com/office/drawing/2014/main" xmlns="" id="{07CB8EF0-DF13-FBD9-9BFC-DB10D6165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89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359</xdr:row>
      <xdr:rowOff>25400</xdr:rowOff>
    </xdr:from>
    <xdr:to>
      <xdr:col>1</xdr:col>
      <xdr:colOff>736600</xdr:colOff>
      <xdr:row>359</xdr:row>
      <xdr:rowOff>736600</xdr:rowOff>
    </xdr:to>
    <xdr:pic>
      <xdr:nvPicPr>
        <xdr:cNvPr id="5443" name="Image 5442">
          <a:extLst>
            <a:ext uri="{FF2B5EF4-FFF2-40B4-BE49-F238E27FC236}">
              <a16:creationId xmlns:a16="http://schemas.microsoft.com/office/drawing/2014/main" xmlns="" id="{21D8C456-89CA-0693-43F5-DDE6A4021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397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705</xdr:row>
      <xdr:rowOff>25400</xdr:rowOff>
    </xdr:from>
    <xdr:to>
      <xdr:col>1</xdr:col>
      <xdr:colOff>736600</xdr:colOff>
      <xdr:row>705</xdr:row>
      <xdr:rowOff>736600</xdr:rowOff>
    </xdr:to>
    <xdr:pic>
      <xdr:nvPicPr>
        <xdr:cNvPr id="5445" name="Image 5444">
          <a:extLst>
            <a:ext uri="{FF2B5EF4-FFF2-40B4-BE49-F238E27FC236}">
              <a16:creationId xmlns:a16="http://schemas.microsoft.com/office/drawing/2014/main" xmlns="" id="{F57CBC97-CF6B-14B5-BE87-7155B90DB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04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593</xdr:row>
      <xdr:rowOff>25400</xdr:rowOff>
    </xdr:from>
    <xdr:to>
      <xdr:col>1</xdr:col>
      <xdr:colOff>736600</xdr:colOff>
      <xdr:row>593</xdr:row>
      <xdr:rowOff>736600</xdr:rowOff>
    </xdr:to>
    <xdr:pic>
      <xdr:nvPicPr>
        <xdr:cNvPr id="5447" name="Image 5446">
          <a:extLst>
            <a:ext uri="{FF2B5EF4-FFF2-40B4-BE49-F238E27FC236}">
              <a16:creationId xmlns:a16="http://schemas.microsoft.com/office/drawing/2014/main" xmlns="" id="{404A544D-9376-9665-7DB7-4D1D1E2CE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12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310</xdr:row>
      <xdr:rowOff>25400</xdr:rowOff>
    </xdr:from>
    <xdr:to>
      <xdr:col>1</xdr:col>
      <xdr:colOff>736600</xdr:colOff>
      <xdr:row>310</xdr:row>
      <xdr:rowOff>736600</xdr:rowOff>
    </xdr:to>
    <xdr:pic>
      <xdr:nvPicPr>
        <xdr:cNvPr id="5449" name="Image 5448">
          <a:extLst>
            <a:ext uri="{FF2B5EF4-FFF2-40B4-BE49-F238E27FC236}">
              <a16:creationId xmlns:a16="http://schemas.microsoft.com/office/drawing/2014/main" xmlns="" id="{FC3706A4-B0B0-0B4D-2291-C14659670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20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</xdr:row>
      <xdr:rowOff>25400</xdr:rowOff>
    </xdr:from>
    <xdr:to>
      <xdr:col>1</xdr:col>
      <xdr:colOff>736600</xdr:colOff>
      <xdr:row>59</xdr:row>
      <xdr:rowOff>736600</xdr:rowOff>
    </xdr:to>
    <xdr:pic>
      <xdr:nvPicPr>
        <xdr:cNvPr id="5451" name="Image 5450">
          <a:extLst>
            <a:ext uri="{FF2B5EF4-FFF2-40B4-BE49-F238E27FC236}">
              <a16:creationId xmlns:a16="http://schemas.microsoft.com/office/drawing/2014/main" xmlns="" id="{EE2C71C6-42CE-26DA-FFAB-9D55DFD7F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27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129</xdr:row>
      <xdr:rowOff>25400</xdr:rowOff>
    </xdr:from>
    <xdr:to>
      <xdr:col>1</xdr:col>
      <xdr:colOff>736600</xdr:colOff>
      <xdr:row>129</xdr:row>
      <xdr:rowOff>736600</xdr:rowOff>
    </xdr:to>
    <xdr:pic>
      <xdr:nvPicPr>
        <xdr:cNvPr id="5453" name="Image 5452">
          <a:extLst>
            <a:ext uri="{FF2B5EF4-FFF2-40B4-BE49-F238E27FC236}">
              <a16:creationId xmlns:a16="http://schemas.microsoft.com/office/drawing/2014/main" xmlns="" id="{C03877E4-B366-B70C-2532-528EB07F1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35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109</xdr:row>
      <xdr:rowOff>25400</xdr:rowOff>
    </xdr:from>
    <xdr:to>
      <xdr:col>1</xdr:col>
      <xdr:colOff>736600</xdr:colOff>
      <xdr:row>109</xdr:row>
      <xdr:rowOff>736600</xdr:rowOff>
    </xdr:to>
    <xdr:pic>
      <xdr:nvPicPr>
        <xdr:cNvPr id="5455" name="Image 5454">
          <a:extLst>
            <a:ext uri="{FF2B5EF4-FFF2-40B4-BE49-F238E27FC236}">
              <a16:creationId xmlns:a16="http://schemas.microsoft.com/office/drawing/2014/main" xmlns="" id="{38BE11C9-6E23-328B-A412-C55A8324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42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116</xdr:row>
      <xdr:rowOff>25400</xdr:rowOff>
    </xdr:from>
    <xdr:to>
      <xdr:col>1</xdr:col>
      <xdr:colOff>736600</xdr:colOff>
      <xdr:row>116</xdr:row>
      <xdr:rowOff>736600</xdr:rowOff>
    </xdr:to>
    <xdr:pic>
      <xdr:nvPicPr>
        <xdr:cNvPr id="5457" name="Image 5456">
          <a:extLst>
            <a:ext uri="{FF2B5EF4-FFF2-40B4-BE49-F238E27FC236}">
              <a16:creationId xmlns:a16="http://schemas.microsoft.com/office/drawing/2014/main" xmlns="" id="{38BA663A-FF86-5504-D61D-39A12189E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50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126</xdr:row>
      <xdr:rowOff>25400</xdr:rowOff>
    </xdr:from>
    <xdr:to>
      <xdr:col>1</xdr:col>
      <xdr:colOff>736600</xdr:colOff>
      <xdr:row>126</xdr:row>
      <xdr:rowOff>736600</xdr:rowOff>
    </xdr:to>
    <xdr:pic>
      <xdr:nvPicPr>
        <xdr:cNvPr id="5459" name="Image 5458">
          <a:extLst>
            <a:ext uri="{FF2B5EF4-FFF2-40B4-BE49-F238E27FC236}">
              <a16:creationId xmlns:a16="http://schemas.microsoft.com/office/drawing/2014/main" xmlns="" id="{F294D912-AEAE-5A50-0DC5-8F11D0717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58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536</xdr:row>
      <xdr:rowOff>25400</xdr:rowOff>
    </xdr:from>
    <xdr:to>
      <xdr:col>1</xdr:col>
      <xdr:colOff>736600</xdr:colOff>
      <xdr:row>536</xdr:row>
      <xdr:rowOff>736600</xdr:rowOff>
    </xdr:to>
    <xdr:pic>
      <xdr:nvPicPr>
        <xdr:cNvPr id="5461" name="Image 5460">
          <a:extLst>
            <a:ext uri="{FF2B5EF4-FFF2-40B4-BE49-F238E27FC236}">
              <a16:creationId xmlns:a16="http://schemas.microsoft.com/office/drawing/2014/main" xmlns="" id="{7F3AFE21-9251-0678-CDE4-8CC7A16F6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65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666</xdr:row>
      <xdr:rowOff>25400</xdr:rowOff>
    </xdr:from>
    <xdr:to>
      <xdr:col>1</xdr:col>
      <xdr:colOff>736600</xdr:colOff>
      <xdr:row>666</xdr:row>
      <xdr:rowOff>736600</xdr:rowOff>
    </xdr:to>
    <xdr:pic>
      <xdr:nvPicPr>
        <xdr:cNvPr id="5463" name="Image 5462">
          <a:extLst>
            <a:ext uri="{FF2B5EF4-FFF2-40B4-BE49-F238E27FC236}">
              <a16:creationId xmlns:a16="http://schemas.microsoft.com/office/drawing/2014/main" xmlns="" id="{F23B9046-A6B3-57F5-4CD4-33EA64258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73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</xdr:row>
      <xdr:rowOff>25400</xdr:rowOff>
    </xdr:from>
    <xdr:to>
      <xdr:col>1</xdr:col>
      <xdr:colOff>736600</xdr:colOff>
      <xdr:row>5</xdr:row>
      <xdr:rowOff>736600</xdr:rowOff>
    </xdr:to>
    <xdr:pic>
      <xdr:nvPicPr>
        <xdr:cNvPr id="5465" name="Image 5464">
          <a:extLst>
            <a:ext uri="{FF2B5EF4-FFF2-40B4-BE49-F238E27FC236}">
              <a16:creationId xmlns:a16="http://schemas.microsoft.com/office/drawing/2014/main" xmlns="" id="{59AE14C7-6133-E639-B801-8EB348722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81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537</xdr:row>
      <xdr:rowOff>25400</xdr:rowOff>
    </xdr:from>
    <xdr:to>
      <xdr:col>1</xdr:col>
      <xdr:colOff>736600</xdr:colOff>
      <xdr:row>537</xdr:row>
      <xdr:rowOff>736600</xdr:rowOff>
    </xdr:to>
    <xdr:pic>
      <xdr:nvPicPr>
        <xdr:cNvPr id="5467" name="Image 5466">
          <a:extLst>
            <a:ext uri="{FF2B5EF4-FFF2-40B4-BE49-F238E27FC236}">
              <a16:creationId xmlns:a16="http://schemas.microsoft.com/office/drawing/2014/main" xmlns="" id="{1F911136-8C10-2F18-F4E3-FDBE45B38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88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941</xdr:row>
      <xdr:rowOff>25400</xdr:rowOff>
    </xdr:from>
    <xdr:to>
      <xdr:col>1</xdr:col>
      <xdr:colOff>736600</xdr:colOff>
      <xdr:row>941</xdr:row>
      <xdr:rowOff>736600</xdr:rowOff>
    </xdr:to>
    <xdr:pic>
      <xdr:nvPicPr>
        <xdr:cNvPr id="5469" name="Image 5468">
          <a:extLst>
            <a:ext uri="{FF2B5EF4-FFF2-40B4-BE49-F238E27FC236}">
              <a16:creationId xmlns:a16="http://schemas.microsoft.com/office/drawing/2014/main" xmlns="" id="{D3B2147A-E65E-F5E4-7024-BBEB16718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496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613</xdr:row>
      <xdr:rowOff>25400</xdr:rowOff>
    </xdr:from>
    <xdr:to>
      <xdr:col>1</xdr:col>
      <xdr:colOff>736600</xdr:colOff>
      <xdr:row>613</xdr:row>
      <xdr:rowOff>736600</xdr:rowOff>
    </xdr:to>
    <xdr:pic>
      <xdr:nvPicPr>
        <xdr:cNvPr id="5471" name="Image 5470">
          <a:extLst>
            <a:ext uri="{FF2B5EF4-FFF2-40B4-BE49-F238E27FC236}">
              <a16:creationId xmlns:a16="http://schemas.microsoft.com/office/drawing/2014/main" xmlns="" id="{DD930F90-F9DB-49C9-3FD1-1C8E64728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503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548</xdr:row>
      <xdr:rowOff>25400</xdr:rowOff>
    </xdr:from>
    <xdr:to>
      <xdr:col>1</xdr:col>
      <xdr:colOff>736600</xdr:colOff>
      <xdr:row>548</xdr:row>
      <xdr:rowOff>736600</xdr:rowOff>
    </xdr:to>
    <xdr:pic>
      <xdr:nvPicPr>
        <xdr:cNvPr id="5473" name="Image 5472">
          <a:extLst>
            <a:ext uri="{FF2B5EF4-FFF2-40B4-BE49-F238E27FC236}">
              <a16:creationId xmlns:a16="http://schemas.microsoft.com/office/drawing/2014/main" xmlns="" id="{5B2D8063-C6C9-9CE6-5A13-B71E374C7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511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734</xdr:row>
      <xdr:rowOff>25400</xdr:rowOff>
    </xdr:from>
    <xdr:to>
      <xdr:col>1</xdr:col>
      <xdr:colOff>736600</xdr:colOff>
      <xdr:row>734</xdr:row>
      <xdr:rowOff>736600</xdr:rowOff>
    </xdr:to>
    <xdr:pic>
      <xdr:nvPicPr>
        <xdr:cNvPr id="5475" name="Image 5474">
          <a:extLst>
            <a:ext uri="{FF2B5EF4-FFF2-40B4-BE49-F238E27FC236}">
              <a16:creationId xmlns:a16="http://schemas.microsoft.com/office/drawing/2014/main" xmlns="" id="{189CB1E0-6768-67A9-7440-B2EBC6E25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519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517</xdr:row>
      <xdr:rowOff>25400</xdr:rowOff>
    </xdr:from>
    <xdr:to>
      <xdr:col>1</xdr:col>
      <xdr:colOff>736600</xdr:colOff>
      <xdr:row>517</xdr:row>
      <xdr:rowOff>736600</xdr:rowOff>
    </xdr:to>
    <xdr:pic>
      <xdr:nvPicPr>
        <xdr:cNvPr id="5479" name="Image 5478">
          <a:extLst>
            <a:ext uri="{FF2B5EF4-FFF2-40B4-BE49-F238E27FC236}">
              <a16:creationId xmlns:a16="http://schemas.microsoft.com/office/drawing/2014/main" xmlns="" id="{385BB4A3-3E72-1CE4-CE3B-33DCBAAB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534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</xdr:row>
      <xdr:rowOff>25400</xdr:rowOff>
    </xdr:from>
    <xdr:to>
      <xdr:col>1</xdr:col>
      <xdr:colOff>736600</xdr:colOff>
      <xdr:row>60</xdr:row>
      <xdr:rowOff>736600</xdr:rowOff>
    </xdr:to>
    <xdr:pic>
      <xdr:nvPicPr>
        <xdr:cNvPr id="5481" name="Image 5480">
          <a:extLst>
            <a:ext uri="{FF2B5EF4-FFF2-40B4-BE49-F238E27FC236}">
              <a16:creationId xmlns:a16="http://schemas.microsoft.com/office/drawing/2014/main" xmlns="" id="{7A30AD22-B13C-127C-697E-CE1553DD0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541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858</xdr:row>
      <xdr:rowOff>25400</xdr:rowOff>
    </xdr:from>
    <xdr:to>
      <xdr:col>1</xdr:col>
      <xdr:colOff>736600</xdr:colOff>
      <xdr:row>858</xdr:row>
      <xdr:rowOff>736600</xdr:rowOff>
    </xdr:to>
    <xdr:pic>
      <xdr:nvPicPr>
        <xdr:cNvPr id="5483" name="Image 5482">
          <a:extLst>
            <a:ext uri="{FF2B5EF4-FFF2-40B4-BE49-F238E27FC236}">
              <a16:creationId xmlns:a16="http://schemas.microsoft.com/office/drawing/2014/main" xmlns="" id="{B57E0D85-AC30-7854-85EA-01C4F9C39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549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565</xdr:row>
      <xdr:rowOff>25400</xdr:rowOff>
    </xdr:from>
    <xdr:to>
      <xdr:col>1</xdr:col>
      <xdr:colOff>736600</xdr:colOff>
      <xdr:row>565</xdr:row>
      <xdr:rowOff>736600</xdr:rowOff>
    </xdr:to>
    <xdr:pic>
      <xdr:nvPicPr>
        <xdr:cNvPr id="5531" name="Image 5530">
          <a:extLst>
            <a:ext uri="{FF2B5EF4-FFF2-40B4-BE49-F238E27FC236}">
              <a16:creationId xmlns:a16="http://schemas.microsoft.com/office/drawing/2014/main" xmlns="" id="{3C0156C5-00EA-6C39-BE3C-26DEB72F7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732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534</xdr:row>
      <xdr:rowOff>25400</xdr:rowOff>
    </xdr:from>
    <xdr:to>
      <xdr:col>1</xdr:col>
      <xdr:colOff>736600</xdr:colOff>
      <xdr:row>534</xdr:row>
      <xdr:rowOff>736600</xdr:rowOff>
    </xdr:to>
    <xdr:pic>
      <xdr:nvPicPr>
        <xdr:cNvPr id="5533" name="Image 5532">
          <a:extLst>
            <a:ext uri="{FF2B5EF4-FFF2-40B4-BE49-F238E27FC236}">
              <a16:creationId xmlns:a16="http://schemas.microsoft.com/office/drawing/2014/main" xmlns="" id="{E70D7107-AF52-6DB9-A2B7-E864EC42A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740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224</xdr:row>
      <xdr:rowOff>25400</xdr:rowOff>
    </xdr:from>
    <xdr:to>
      <xdr:col>1</xdr:col>
      <xdr:colOff>736600</xdr:colOff>
      <xdr:row>224</xdr:row>
      <xdr:rowOff>736600</xdr:rowOff>
    </xdr:to>
    <xdr:pic>
      <xdr:nvPicPr>
        <xdr:cNvPr id="5541" name="Image 5540">
          <a:extLst>
            <a:ext uri="{FF2B5EF4-FFF2-40B4-BE49-F238E27FC236}">
              <a16:creationId xmlns:a16="http://schemas.microsoft.com/office/drawing/2014/main" xmlns="" id="{8FD9028F-5968-3A54-8A5E-DFF13C088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770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</xdr:row>
      <xdr:rowOff>25400</xdr:rowOff>
    </xdr:from>
    <xdr:to>
      <xdr:col>1</xdr:col>
      <xdr:colOff>736600</xdr:colOff>
      <xdr:row>26</xdr:row>
      <xdr:rowOff>736600</xdr:rowOff>
    </xdr:to>
    <xdr:pic>
      <xdr:nvPicPr>
        <xdr:cNvPr id="5567" name="Image 5566">
          <a:extLst>
            <a:ext uri="{FF2B5EF4-FFF2-40B4-BE49-F238E27FC236}">
              <a16:creationId xmlns:a16="http://schemas.microsoft.com/office/drawing/2014/main" xmlns="" id="{7B29BCFB-8576-C1C0-0313-B7DDC1039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1869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285</xdr:row>
      <xdr:rowOff>25400</xdr:rowOff>
    </xdr:from>
    <xdr:to>
      <xdr:col>1</xdr:col>
      <xdr:colOff>736600</xdr:colOff>
      <xdr:row>285</xdr:row>
      <xdr:rowOff>736600</xdr:rowOff>
    </xdr:to>
    <xdr:pic>
      <xdr:nvPicPr>
        <xdr:cNvPr id="5607" name="Image 5606">
          <a:extLst>
            <a:ext uri="{FF2B5EF4-FFF2-40B4-BE49-F238E27FC236}">
              <a16:creationId xmlns:a16="http://schemas.microsoft.com/office/drawing/2014/main" xmlns="" id="{08406606-B5FB-1543-941F-97003AA96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022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</xdr:row>
      <xdr:rowOff>25400</xdr:rowOff>
    </xdr:from>
    <xdr:to>
      <xdr:col>1</xdr:col>
      <xdr:colOff>736600</xdr:colOff>
      <xdr:row>80</xdr:row>
      <xdr:rowOff>736600</xdr:rowOff>
    </xdr:to>
    <xdr:pic>
      <xdr:nvPicPr>
        <xdr:cNvPr id="5609" name="Image 5608">
          <a:extLst>
            <a:ext uri="{FF2B5EF4-FFF2-40B4-BE49-F238E27FC236}">
              <a16:creationId xmlns:a16="http://schemas.microsoft.com/office/drawing/2014/main" xmlns="" id="{EA016DBD-D89A-A18E-36F1-9F4E9DABF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029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838</xdr:row>
      <xdr:rowOff>25400</xdr:rowOff>
    </xdr:from>
    <xdr:to>
      <xdr:col>1</xdr:col>
      <xdr:colOff>736600</xdr:colOff>
      <xdr:row>838</xdr:row>
      <xdr:rowOff>736600</xdr:rowOff>
    </xdr:to>
    <xdr:pic>
      <xdr:nvPicPr>
        <xdr:cNvPr id="5611" name="Image 5610">
          <a:extLst>
            <a:ext uri="{FF2B5EF4-FFF2-40B4-BE49-F238E27FC236}">
              <a16:creationId xmlns:a16="http://schemas.microsoft.com/office/drawing/2014/main" xmlns="" id="{D5172385-E2F9-93C7-4589-F29C70122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037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843</xdr:row>
      <xdr:rowOff>25400</xdr:rowOff>
    </xdr:from>
    <xdr:to>
      <xdr:col>1</xdr:col>
      <xdr:colOff>736600</xdr:colOff>
      <xdr:row>843</xdr:row>
      <xdr:rowOff>736600</xdr:rowOff>
    </xdr:to>
    <xdr:pic>
      <xdr:nvPicPr>
        <xdr:cNvPr id="5613" name="Image 5612">
          <a:extLst>
            <a:ext uri="{FF2B5EF4-FFF2-40B4-BE49-F238E27FC236}">
              <a16:creationId xmlns:a16="http://schemas.microsoft.com/office/drawing/2014/main" xmlns="" id="{19DE2231-A75C-D005-DCFF-8A2C6EF5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044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854</xdr:row>
      <xdr:rowOff>25400</xdr:rowOff>
    </xdr:from>
    <xdr:to>
      <xdr:col>1</xdr:col>
      <xdr:colOff>736600</xdr:colOff>
      <xdr:row>854</xdr:row>
      <xdr:rowOff>736600</xdr:rowOff>
    </xdr:to>
    <xdr:pic>
      <xdr:nvPicPr>
        <xdr:cNvPr id="5615" name="Image 5614">
          <a:extLst>
            <a:ext uri="{FF2B5EF4-FFF2-40B4-BE49-F238E27FC236}">
              <a16:creationId xmlns:a16="http://schemas.microsoft.com/office/drawing/2014/main" xmlns="" id="{F334CF52-5EB3-12B2-9D8C-AEB31F356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052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441</xdr:row>
      <xdr:rowOff>25400</xdr:rowOff>
    </xdr:from>
    <xdr:to>
      <xdr:col>1</xdr:col>
      <xdr:colOff>736600</xdr:colOff>
      <xdr:row>441</xdr:row>
      <xdr:rowOff>736600</xdr:rowOff>
    </xdr:to>
    <xdr:pic>
      <xdr:nvPicPr>
        <xdr:cNvPr id="5617" name="Image 5616">
          <a:extLst>
            <a:ext uri="{FF2B5EF4-FFF2-40B4-BE49-F238E27FC236}">
              <a16:creationId xmlns:a16="http://schemas.microsoft.com/office/drawing/2014/main" xmlns="" id="{1AC34632-BA00-A388-5F9F-F4F4E508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060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744</xdr:row>
      <xdr:rowOff>25400</xdr:rowOff>
    </xdr:from>
    <xdr:to>
      <xdr:col>1</xdr:col>
      <xdr:colOff>736600</xdr:colOff>
      <xdr:row>744</xdr:row>
      <xdr:rowOff>736600</xdr:rowOff>
    </xdr:to>
    <xdr:pic>
      <xdr:nvPicPr>
        <xdr:cNvPr id="5619" name="Image 5618">
          <a:extLst>
            <a:ext uri="{FF2B5EF4-FFF2-40B4-BE49-F238E27FC236}">
              <a16:creationId xmlns:a16="http://schemas.microsoft.com/office/drawing/2014/main" xmlns="" id="{5DD476AC-08B3-8295-F460-ABC232BEA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067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143</xdr:row>
      <xdr:rowOff>25400</xdr:rowOff>
    </xdr:from>
    <xdr:to>
      <xdr:col>1</xdr:col>
      <xdr:colOff>736600</xdr:colOff>
      <xdr:row>143</xdr:row>
      <xdr:rowOff>736600</xdr:rowOff>
    </xdr:to>
    <xdr:pic>
      <xdr:nvPicPr>
        <xdr:cNvPr id="5621" name="Image 5620">
          <a:extLst>
            <a:ext uri="{FF2B5EF4-FFF2-40B4-BE49-F238E27FC236}">
              <a16:creationId xmlns:a16="http://schemas.microsoft.com/office/drawing/2014/main" xmlns="" id="{71ED07FA-2D02-9F8F-0700-265BDD74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075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708</xdr:row>
      <xdr:rowOff>25400</xdr:rowOff>
    </xdr:from>
    <xdr:to>
      <xdr:col>1</xdr:col>
      <xdr:colOff>736600</xdr:colOff>
      <xdr:row>708</xdr:row>
      <xdr:rowOff>736600</xdr:rowOff>
    </xdr:to>
    <xdr:pic>
      <xdr:nvPicPr>
        <xdr:cNvPr id="5643" name="Image 5642">
          <a:extLst>
            <a:ext uri="{FF2B5EF4-FFF2-40B4-BE49-F238E27FC236}">
              <a16:creationId xmlns:a16="http://schemas.microsoft.com/office/drawing/2014/main" xmlns="" id="{9883A614-C6E9-BBFA-9344-865EF5893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159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392</xdr:row>
      <xdr:rowOff>25400</xdr:rowOff>
    </xdr:from>
    <xdr:to>
      <xdr:col>1</xdr:col>
      <xdr:colOff>736600</xdr:colOff>
      <xdr:row>392</xdr:row>
      <xdr:rowOff>736600</xdr:rowOff>
    </xdr:to>
    <xdr:pic>
      <xdr:nvPicPr>
        <xdr:cNvPr id="5645" name="Image 5644">
          <a:extLst>
            <a:ext uri="{FF2B5EF4-FFF2-40B4-BE49-F238E27FC236}">
              <a16:creationId xmlns:a16="http://schemas.microsoft.com/office/drawing/2014/main" xmlns="" id="{01107295-FDE5-28F1-5F50-2BC86B46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166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185</xdr:row>
      <xdr:rowOff>25400</xdr:rowOff>
    </xdr:from>
    <xdr:to>
      <xdr:col>1</xdr:col>
      <xdr:colOff>736600</xdr:colOff>
      <xdr:row>185</xdr:row>
      <xdr:rowOff>736600</xdr:rowOff>
    </xdr:to>
    <xdr:pic>
      <xdr:nvPicPr>
        <xdr:cNvPr id="5647" name="Image 5646">
          <a:extLst>
            <a:ext uri="{FF2B5EF4-FFF2-40B4-BE49-F238E27FC236}">
              <a16:creationId xmlns:a16="http://schemas.microsoft.com/office/drawing/2014/main" xmlns="" id="{26118C86-250E-F009-CF9B-CD2A1AAB4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174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279</xdr:row>
      <xdr:rowOff>25400</xdr:rowOff>
    </xdr:from>
    <xdr:to>
      <xdr:col>1</xdr:col>
      <xdr:colOff>736600</xdr:colOff>
      <xdr:row>279</xdr:row>
      <xdr:rowOff>736600</xdr:rowOff>
    </xdr:to>
    <xdr:pic>
      <xdr:nvPicPr>
        <xdr:cNvPr id="5649" name="Image 5648">
          <a:extLst>
            <a:ext uri="{FF2B5EF4-FFF2-40B4-BE49-F238E27FC236}">
              <a16:creationId xmlns:a16="http://schemas.microsoft.com/office/drawing/2014/main" xmlns="" id="{F6E9B6EC-9DD7-0FC2-2D9A-9019DAE2B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182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250</xdr:row>
      <xdr:rowOff>25400</xdr:rowOff>
    </xdr:from>
    <xdr:to>
      <xdr:col>1</xdr:col>
      <xdr:colOff>736600</xdr:colOff>
      <xdr:row>250</xdr:row>
      <xdr:rowOff>736600</xdr:rowOff>
    </xdr:to>
    <xdr:pic>
      <xdr:nvPicPr>
        <xdr:cNvPr id="5651" name="Image 5650">
          <a:extLst>
            <a:ext uri="{FF2B5EF4-FFF2-40B4-BE49-F238E27FC236}">
              <a16:creationId xmlns:a16="http://schemas.microsoft.com/office/drawing/2014/main" xmlns="" id="{EECABAB5-4A94-3F56-4A4B-77849637B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189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</xdr:row>
      <xdr:rowOff>25400</xdr:rowOff>
    </xdr:from>
    <xdr:to>
      <xdr:col>1</xdr:col>
      <xdr:colOff>736600</xdr:colOff>
      <xdr:row>51</xdr:row>
      <xdr:rowOff>736600</xdr:rowOff>
    </xdr:to>
    <xdr:pic>
      <xdr:nvPicPr>
        <xdr:cNvPr id="5653" name="Image 5652">
          <a:extLst>
            <a:ext uri="{FF2B5EF4-FFF2-40B4-BE49-F238E27FC236}">
              <a16:creationId xmlns:a16="http://schemas.microsoft.com/office/drawing/2014/main" xmlns="" id="{1F209A93-5C3D-9703-78F6-3C9C8455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197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484</xdr:row>
      <xdr:rowOff>25400</xdr:rowOff>
    </xdr:from>
    <xdr:to>
      <xdr:col>1</xdr:col>
      <xdr:colOff>736600</xdr:colOff>
      <xdr:row>484</xdr:row>
      <xdr:rowOff>736600</xdr:rowOff>
    </xdr:to>
    <xdr:pic>
      <xdr:nvPicPr>
        <xdr:cNvPr id="5655" name="Image 5654">
          <a:extLst>
            <a:ext uri="{FF2B5EF4-FFF2-40B4-BE49-F238E27FC236}">
              <a16:creationId xmlns:a16="http://schemas.microsoft.com/office/drawing/2014/main" xmlns="" id="{360B470E-BF66-4C1B-3C33-5FDDAEFA3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04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176</xdr:row>
      <xdr:rowOff>25400</xdr:rowOff>
    </xdr:from>
    <xdr:to>
      <xdr:col>1</xdr:col>
      <xdr:colOff>736600</xdr:colOff>
      <xdr:row>176</xdr:row>
      <xdr:rowOff>736600</xdr:rowOff>
    </xdr:to>
    <xdr:pic>
      <xdr:nvPicPr>
        <xdr:cNvPr id="5657" name="Image 5656">
          <a:extLst>
            <a:ext uri="{FF2B5EF4-FFF2-40B4-BE49-F238E27FC236}">
              <a16:creationId xmlns:a16="http://schemas.microsoft.com/office/drawing/2014/main" xmlns="" id="{08427F3E-D571-EE10-03C4-42F87CFCD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12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245</xdr:row>
      <xdr:rowOff>25400</xdr:rowOff>
    </xdr:from>
    <xdr:to>
      <xdr:col>1</xdr:col>
      <xdr:colOff>736600</xdr:colOff>
      <xdr:row>245</xdr:row>
      <xdr:rowOff>736600</xdr:rowOff>
    </xdr:to>
    <xdr:pic>
      <xdr:nvPicPr>
        <xdr:cNvPr id="5659" name="Image 5658">
          <a:extLst>
            <a:ext uri="{FF2B5EF4-FFF2-40B4-BE49-F238E27FC236}">
              <a16:creationId xmlns:a16="http://schemas.microsoft.com/office/drawing/2014/main" xmlns="" id="{FE898B6C-6A34-364D-481A-0E6BEDD8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20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290</xdr:row>
      <xdr:rowOff>25400</xdr:rowOff>
    </xdr:from>
    <xdr:to>
      <xdr:col>1</xdr:col>
      <xdr:colOff>736600</xdr:colOff>
      <xdr:row>290</xdr:row>
      <xdr:rowOff>736600</xdr:rowOff>
    </xdr:to>
    <xdr:pic>
      <xdr:nvPicPr>
        <xdr:cNvPr id="5661" name="Image 5660">
          <a:extLst>
            <a:ext uri="{FF2B5EF4-FFF2-40B4-BE49-F238E27FC236}">
              <a16:creationId xmlns:a16="http://schemas.microsoft.com/office/drawing/2014/main" xmlns="" id="{F524644F-D4D4-3158-8E90-B12FDA4CF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27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482</xdr:row>
      <xdr:rowOff>25400</xdr:rowOff>
    </xdr:from>
    <xdr:to>
      <xdr:col>1</xdr:col>
      <xdr:colOff>736600</xdr:colOff>
      <xdr:row>482</xdr:row>
      <xdr:rowOff>736600</xdr:rowOff>
    </xdr:to>
    <xdr:pic>
      <xdr:nvPicPr>
        <xdr:cNvPr id="5663" name="Image 5662">
          <a:extLst>
            <a:ext uri="{FF2B5EF4-FFF2-40B4-BE49-F238E27FC236}">
              <a16:creationId xmlns:a16="http://schemas.microsoft.com/office/drawing/2014/main" xmlns="" id="{F5D3F4CC-3FE9-5E9A-39C0-AA0D53D5C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35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510</xdr:row>
      <xdr:rowOff>25400</xdr:rowOff>
    </xdr:from>
    <xdr:to>
      <xdr:col>1</xdr:col>
      <xdr:colOff>736600</xdr:colOff>
      <xdr:row>510</xdr:row>
      <xdr:rowOff>736600</xdr:rowOff>
    </xdr:to>
    <xdr:pic>
      <xdr:nvPicPr>
        <xdr:cNvPr id="5665" name="Image 5664">
          <a:extLst>
            <a:ext uri="{FF2B5EF4-FFF2-40B4-BE49-F238E27FC236}">
              <a16:creationId xmlns:a16="http://schemas.microsoft.com/office/drawing/2014/main" xmlns="" id="{30070565-39AD-C33A-2A66-167FC7499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43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173</xdr:row>
      <xdr:rowOff>25400</xdr:rowOff>
    </xdr:from>
    <xdr:to>
      <xdr:col>1</xdr:col>
      <xdr:colOff>736600</xdr:colOff>
      <xdr:row>173</xdr:row>
      <xdr:rowOff>736600</xdr:rowOff>
    </xdr:to>
    <xdr:pic>
      <xdr:nvPicPr>
        <xdr:cNvPr id="5667" name="Image 5666">
          <a:extLst>
            <a:ext uri="{FF2B5EF4-FFF2-40B4-BE49-F238E27FC236}">
              <a16:creationId xmlns:a16="http://schemas.microsoft.com/office/drawing/2014/main" xmlns="" id="{D19FDAB8-DED1-04F5-A4EE-531CC18B8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50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580</xdr:row>
      <xdr:rowOff>25400</xdr:rowOff>
    </xdr:from>
    <xdr:to>
      <xdr:col>1</xdr:col>
      <xdr:colOff>736600</xdr:colOff>
      <xdr:row>580</xdr:row>
      <xdr:rowOff>736600</xdr:rowOff>
    </xdr:to>
    <xdr:pic>
      <xdr:nvPicPr>
        <xdr:cNvPr id="5669" name="Image 5668">
          <a:extLst>
            <a:ext uri="{FF2B5EF4-FFF2-40B4-BE49-F238E27FC236}">
              <a16:creationId xmlns:a16="http://schemas.microsoft.com/office/drawing/2014/main" xmlns="" id="{1BA8F830-5D50-F863-E284-40E888DF3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58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845</xdr:row>
      <xdr:rowOff>25400</xdr:rowOff>
    </xdr:from>
    <xdr:to>
      <xdr:col>1</xdr:col>
      <xdr:colOff>736600</xdr:colOff>
      <xdr:row>845</xdr:row>
      <xdr:rowOff>736600</xdr:rowOff>
    </xdr:to>
    <xdr:pic>
      <xdr:nvPicPr>
        <xdr:cNvPr id="5673" name="Image 5672">
          <a:extLst>
            <a:ext uri="{FF2B5EF4-FFF2-40B4-BE49-F238E27FC236}">
              <a16:creationId xmlns:a16="http://schemas.microsoft.com/office/drawing/2014/main" xmlns="" id="{DB8A1F9C-5171-026B-42C5-13DB4EAA0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73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627</xdr:row>
      <xdr:rowOff>25400</xdr:rowOff>
    </xdr:from>
    <xdr:to>
      <xdr:col>1</xdr:col>
      <xdr:colOff>736600</xdr:colOff>
      <xdr:row>627</xdr:row>
      <xdr:rowOff>736600</xdr:rowOff>
    </xdr:to>
    <xdr:pic>
      <xdr:nvPicPr>
        <xdr:cNvPr id="5675" name="Image 5674">
          <a:extLst>
            <a:ext uri="{FF2B5EF4-FFF2-40B4-BE49-F238E27FC236}">
              <a16:creationId xmlns:a16="http://schemas.microsoft.com/office/drawing/2014/main" xmlns="" id="{C41D3489-3F04-5AEB-D1C4-7FE5C32ED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81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562</xdr:row>
      <xdr:rowOff>25400</xdr:rowOff>
    </xdr:from>
    <xdr:to>
      <xdr:col>1</xdr:col>
      <xdr:colOff>736600</xdr:colOff>
      <xdr:row>562</xdr:row>
      <xdr:rowOff>736600</xdr:rowOff>
    </xdr:to>
    <xdr:pic>
      <xdr:nvPicPr>
        <xdr:cNvPr id="5677" name="Image 5676">
          <a:extLst>
            <a:ext uri="{FF2B5EF4-FFF2-40B4-BE49-F238E27FC236}">
              <a16:creationId xmlns:a16="http://schemas.microsoft.com/office/drawing/2014/main" xmlns="" id="{43B5FAE7-CE53-65C3-C64C-0B5E80E8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88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</xdr:row>
      <xdr:rowOff>25400</xdr:rowOff>
    </xdr:from>
    <xdr:to>
      <xdr:col>1</xdr:col>
      <xdr:colOff>736600</xdr:colOff>
      <xdr:row>68</xdr:row>
      <xdr:rowOff>736600</xdr:rowOff>
    </xdr:to>
    <xdr:pic>
      <xdr:nvPicPr>
        <xdr:cNvPr id="5679" name="Image 5678">
          <a:extLst>
            <a:ext uri="{FF2B5EF4-FFF2-40B4-BE49-F238E27FC236}">
              <a16:creationId xmlns:a16="http://schemas.microsoft.com/office/drawing/2014/main" xmlns="" id="{3C93CDE5-4AB4-A428-F310-E7A245DA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296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420</xdr:row>
      <xdr:rowOff>25400</xdr:rowOff>
    </xdr:from>
    <xdr:to>
      <xdr:col>1</xdr:col>
      <xdr:colOff>736600</xdr:colOff>
      <xdr:row>420</xdr:row>
      <xdr:rowOff>736600</xdr:rowOff>
    </xdr:to>
    <xdr:pic>
      <xdr:nvPicPr>
        <xdr:cNvPr id="5681" name="Image 5680">
          <a:extLst>
            <a:ext uri="{FF2B5EF4-FFF2-40B4-BE49-F238E27FC236}">
              <a16:creationId xmlns:a16="http://schemas.microsoft.com/office/drawing/2014/main" xmlns="" id="{D158E2F8-559C-30D6-7A33-45A8E0E82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03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117</xdr:row>
      <xdr:rowOff>25400</xdr:rowOff>
    </xdr:from>
    <xdr:to>
      <xdr:col>1</xdr:col>
      <xdr:colOff>736600</xdr:colOff>
      <xdr:row>117</xdr:row>
      <xdr:rowOff>736600</xdr:rowOff>
    </xdr:to>
    <xdr:pic>
      <xdr:nvPicPr>
        <xdr:cNvPr id="5683" name="Image 5682">
          <a:extLst>
            <a:ext uri="{FF2B5EF4-FFF2-40B4-BE49-F238E27FC236}">
              <a16:creationId xmlns:a16="http://schemas.microsoft.com/office/drawing/2014/main" xmlns="" id="{C89D371B-27FB-25CB-4B47-5B34CC201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11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131</xdr:row>
      <xdr:rowOff>25400</xdr:rowOff>
    </xdr:from>
    <xdr:to>
      <xdr:col>1</xdr:col>
      <xdr:colOff>736600</xdr:colOff>
      <xdr:row>131</xdr:row>
      <xdr:rowOff>736600</xdr:rowOff>
    </xdr:to>
    <xdr:pic>
      <xdr:nvPicPr>
        <xdr:cNvPr id="5685" name="Image 5684">
          <a:extLst>
            <a:ext uri="{FF2B5EF4-FFF2-40B4-BE49-F238E27FC236}">
              <a16:creationId xmlns:a16="http://schemas.microsoft.com/office/drawing/2014/main" xmlns="" id="{C7A623A5-B345-0A34-93C8-481DA00B3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19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158</xdr:row>
      <xdr:rowOff>25400</xdr:rowOff>
    </xdr:from>
    <xdr:to>
      <xdr:col>1</xdr:col>
      <xdr:colOff>736600</xdr:colOff>
      <xdr:row>158</xdr:row>
      <xdr:rowOff>736600</xdr:rowOff>
    </xdr:to>
    <xdr:pic>
      <xdr:nvPicPr>
        <xdr:cNvPr id="5687" name="Image 5686">
          <a:extLst>
            <a:ext uri="{FF2B5EF4-FFF2-40B4-BE49-F238E27FC236}">
              <a16:creationId xmlns:a16="http://schemas.microsoft.com/office/drawing/2014/main" xmlns="" id="{358F4C70-5714-B0B4-960E-7C706CDBD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26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466</xdr:row>
      <xdr:rowOff>25400</xdr:rowOff>
    </xdr:from>
    <xdr:to>
      <xdr:col>1</xdr:col>
      <xdr:colOff>736600</xdr:colOff>
      <xdr:row>466</xdr:row>
      <xdr:rowOff>736600</xdr:rowOff>
    </xdr:to>
    <xdr:pic>
      <xdr:nvPicPr>
        <xdr:cNvPr id="5689" name="Image 5688">
          <a:extLst>
            <a:ext uri="{FF2B5EF4-FFF2-40B4-BE49-F238E27FC236}">
              <a16:creationId xmlns:a16="http://schemas.microsoft.com/office/drawing/2014/main" xmlns="" id="{0611AC11-23A0-FF87-4A8F-72913447F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34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291</xdr:row>
      <xdr:rowOff>25400</xdr:rowOff>
    </xdr:from>
    <xdr:to>
      <xdr:col>1</xdr:col>
      <xdr:colOff>736600</xdr:colOff>
      <xdr:row>291</xdr:row>
      <xdr:rowOff>736600</xdr:rowOff>
    </xdr:to>
    <xdr:pic>
      <xdr:nvPicPr>
        <xdr:cNvPr id="5691" name="Image 5690">
          <a:extLst>
            <a:ext uri="{FF2B5EF4-FFF2-40B4-BE49-F238E27FC236}">
              <a16:creationId xmlns:a16="http://schemas.microsoft.com/office/drawing/2014/main" xmlns="" id="{81F18AE6-8EF1-DD77-52EA-D04F89488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42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607</xdr:row>
      <xdr:rowOff>25400</xdr:rowOff>
    </xdr:from>
    <xdr:to>
      <xdr:col>1</xdr:col>
      <xdr:colOff>736600</xdr:colOff>
      <xdr:row>607</xdr:row>
      <xdr:rowOff>736600</xdr:rowOff>
    </xdr:to>
    <xdr:pic>
      <xdr:nvPicPr>
        <xdr:cNvPr id="5693" name="Image 5692">
          <a:extLst>
            <a:ext uri="{FF2B5EF4-FFF2-40B4-BE49-F238E27FC236}">
              <a16:creationId xmlns:a16="http://schemas.microsoft.com/office/drawing/2014/main" xmlns="" id="{BCB29294-1304-8185-24DA-0A2624F78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49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</xdr:row>
      <xdr:rowOff>25400</xdr:rowOff>
    </xdr:from>
    <xdr:to>
      <xdr:col>1</xdr:col>
      <xdr:colOff>736600</xdr:colOff>
      <xdr:row>3</xdr:row>
      <xdr:rowOff>736600</xdr:rowOff>
    </xdr:to>
    <xdr:pic>
      <xdr:nvPicPr>
        <xdr:cNvPr id="5695" name="Image 5694">
          <a:extLst>
            <a:ext uri="{FF2B5EF4-FFF2-40B4-BE49-F238E27FC236}">
              <a16:creationId xmlns:a16="http://schemas.microsoft.com/office/drawing/2014/main" xmlns="" id="{932FDA5F-527A-A417-32DA-D39CD1600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57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228</xdr:row>
      <xdr:rowOff>25400</xdr:rowOff>
    </xdr:from>
    <xdr:to>
      <xdr:col>1</xdr:col>
      <xdr:colOff>736600</xdr:colOff>
      <xdr:row>228</xdr:row>
      <xdr:rowOff>736600</xdr:rowOff>
    </xdr:to>
    <xdr:pic>
      <xdr:nvPicPr>
        <xdr:cNvPr id="5697" name="Image 5696">
          <a:extLst>
            <a:ext uri="{FF2B5EF4-FFF2-40B4-BE49-F238E27FC236}">
              <a16:creationId xmlns:a16="http://schemas.microsoft.com/office/drawing/2014/main" xmlns="" id="{446568E8-982B-738B-3929-553BE9826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64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808</xdr:row>
      <xdr:rowOff>25400</xdr:rowOff>
    </xdr:from>
    <xdr:to>
      <xdr:col>1</xdr:col>
      <xdr:colOff>736600</xdr:colOff>
      <xdr:row>808</xdr:row>
      <xdr:rowOff>736600</xdr:rowOff>
    </xdr:to>
    <xdr:pic>
      <xdr:nvPicPr>
        <xdr:cNvPr id="5699" name="Image 5698">
          <a:extLst>
            <a:ext uri="{FF2B5EF4-FFF2-40B4-BE49-F238E27FC236}">
              <a16:creationId xmlns:a16="http://schemas.microsoft.com/office/drawing/2014/main" xmlns="" id="{FC9420C6-544B-4713-8D01-08680C77C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72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295</xdr:row>
      <xdr:rowOff>25400</xdr:rowOff>
    </xdr:from>
    <xdr:to>
      <xdr:col>1</xdr:col>
      <xdr:colOff>736600</xdr:colOff>
      <xdr:row>295</xdr:row>
      <xdr:rowOff>736600</xdr:rowOff>
    </xdr:to>
    <xdr:pic>
      <xdr:nvPicPr>
        <xdr:cNvPr id="5701" name="Image 5700">
          <a:extLst>
            <a:ext uri="{FF2B5EF4-FFF2-40B4-BE49-F238E27FC236}">
              <a16:creationId xmlns:a16="http://schemas.microsoft.com/office/drawing/2014/main" xmlns="" id="{B37F21DA-782E-3877-E936-F83B97DAB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80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266</xdr:row>
      <xdr:rowOff>25400</xdr:rowOff>
    </xdr:from>
    <xdr:to>
      <xdr:col>1</xdr:col>
      <xdr:colOff>736600</xdr:colOff>
      <xdr:row>266</xdr:row>
      <xdr:rowOff>736600</xdr:rowOff>
    </xdr:to>
    <xdr:pic>
      <xdr:nvPicPr>
        <xdr:cNvPr id="5703" name="Image 5702">
          <a:extLst>
            <a:ext uri="{FF2B5EF4-FFF2-40B4-BE49-F238E27FC236}">
              <a16:creationId xmlns:a16="http://schemas.microsoft.com/office/drawing/2014/main" xmlns="" id="{52392E01-322B-0071-2069-B3189DAE4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87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846</xdr:row>
      <xdr:rowOff>25400</xdr:rowOff>
    </xdr:from>
    <xdr:to>
      <xdr:col>1</xdr:col>
      <xdr:colOff>736600</xdr:colOff>
      <xdr:row>846</xdr:row>
      <xdr:rowOff>736600</xdr:rowOff>
    </xdr:to>
    <xdr:pic>
      <xdr:nvPicPr>
        <xdr:cNvPr id="5705" name="Image 5704">
          <a:extLst>
            <a:ext uri="{FF2B5EF4-FFF2-40B4-BE49-F238E27FC236}">
              <a16:creationId xmlns:a16="http://schemas.microsoft.com/office/drawing/2014/main" xmlns="" id="{87A0BF17-BA1C-63B6-5E62-DB668210E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395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</xdr:row>
      <xdr:rowOff>25400</xdr:rowOff>
    </xdr:from>
    <xdr:to>
      <xdr:col>1</xdr:col>
      <xdr:colOff>736600</xdr:colOff>
      <xdr:row>33</xdr:row>
      <xdr:rowOff>736600</xdr:rowOff>
    </xdr:to>
    <xdr:pic>
      <xdr:nvPicPr>
        <xdr:cNvPr id="5707" name="Image 5706">
          <a:extLst>
            <a:ext uri="{FF2B5EF4-FFF2-40B4-BE49-F238E27FC236}">
              <a16:creationId xmlns:a16="http://schemas.microsoft.com/office/drawing/2014/main" xmlns="" id="{F5F28B76-452E-4857-2F81-A4CF42798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03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805</xdr:row>
      <xdr:rowOff>25400</xdr:rowOff>
    </xdr:from>
    <xdr:to>
      <xdr:col>1</xdr:col>
      <xdr:colOff>736600</xdr:colOff>
      <xdr:row>805</xdr:row>
      <xdr:rowOff>736600</xdr:rowOff>
    </xdr:to>
    <xdr:pic>
      <xdr:nvPicPr>
        <xdr:cNvPr id="5709" name="Image 5708">
          <a:extLst>
            <a:ext uri="{FF2B5EF4-FFF2-40B4-BE49-F238E27FC236}">
              <a16:creationId xmlns:a16="http://schemas.microsoft.com/office/drawing/2014/main" xmlns="" id="{6496CEBF-7FD5-1837-14DE-533FDE1A9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10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</xdr:row>
      <xdr:rowOff>25400</xdr:rowOff>
    </xdr:from>
    <xdr:to>
      <xdr:col>1</xdr:col>
      <xdr:colOff>736600</xdr:colOff>
      <xdr:row>12</xdr:row>
      <xdr:rowOff>736600</xdr:rowOff>
    </xdr:to>
    <xdr:pic>
      <xdr:nvPicPr>
        <xdr:cNvPr id="5711" name="Image 5710">
          <a:extLst>
            <a:ext uri="{FF2B5EF4-FFF2-40B4-BE49-F238E27FC236}">
              <a16:creationId xmlns:a16="http://schemas.microsoft.com/office/drawing/2014/main" xmlns="" id="{513D82B2-7F26-A580-6871-37339BBC8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18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195</xdr:row>
      <xdr:rowOff>25400</xdr:rowOff>
    </xdr:from>
    <xdr:to>
      <xdr:col>1</xdr:col>
      <xdr:colOff>736600</xdr:colOff>
      <xdr:row>195</xdr:row>
      <xdr:rowOff>736600</xdr:rowOff>
    </xdr:to>
    <xdr:pic>
      <xdr:nvPicPr>
        <xdr:cNvPr id="5713" name="Image 5712">
          <a:extLst>
            <a:ext uri="{FF2B5EF4-FFF2-40B4-BE49-F238E27FC236}">
              <a16:creationId xmlns:a16="http://schemas.microsoft.com/office/drawing/2014/main" xmlns="" id="{92B3BBAD-DAD1-976F-4990-ADB667458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25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292</xdr:row>
      <xdr:rowOff>25400</xdr:rowOff>
    </xdr:from>
    <xdr:to>
      <xdr:col>1</xdr:col>
      <xdr:colOff>736600</xdr:colOff>
      <xdr:row>292</xdr:row>
      <xdr:rowOff>736600</xdr:rowOff>
    </xdr:to>
    <xdr:pic>
      <xdr:nvPicPr>
        <xdr:cNvPr id="5715" name="Image 5714">
          <a:extLst>
            <a:ext uri="{FF2B5EF4-FFF2-40B4-BE49-F238E27FC236}">
              <a16:creationId xmlns:a16="http://schemas.microsoft.com/office/drawing/2014/main" xmlns="" id="{7820E71E-8867-2595-7426-CB2EC306A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33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646</xdr:row>
      <xdr:rowOff>25400</xdr:rowOff>
    </xdr:from>
    <xdr:to>
      <xdr:col>1</xdr:col>
      <xdr:colOff>736600</xdr:colOff>
      <xdr:row>646</xdr:row>
      <xdr:rowOff>736600</xdr:rowOff>
    </xdr:to>
    <xdr:pic>
      <xdr:nvPicPr>
        <xdr:cNvPr id="5717" name="Image 5716">
          <a:extLst>
            <a:ext uri="{FF2B5EF4-FFF2-40B4-BE49-F238E27FC236}">
              <a16:creationId xmlns:a16="http://schemas.microsoft.com/office/drawing/2014/main" xmlns="" id="{979C2223-5EC7-3694-565C-3A8D15EDA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41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</xdr:row>
      <xdr:rowOff>25400</xdr:rowOff>
    </xdr:from>
    <xdr:to>
      <xdr:col>1</xdr:col>
      <xdr:colOff>736600</xdr:colOff>
      <xdr:row>42</xdr:row>
      <xdr:rowOff>736600</xdr:rowOff>
    </xdr:to>
    <xdr:pic>
      <xdr:nvPicPr>
        <xdr:cNvPr id="5719" name="Image 5718">
          <a:extLst>
            <a:ext uri="{FF2B5EF4-FFF2-40B4-BE49-F238E27FC236}">
              <a16:creationId xmlns:a16="http://schemas.microsoft.com/office/drawing/2014/main" xmlns="" id="{15FCC6B6-5EF9-D90F-60A0-0731D82ED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48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920</xdr:row>
      <xdr:rowOff>25400</xdr:rowOff>
    </xdr:from>
    <xdr:to>
      <xdr:col>1</xdr:col>
      <xdr:colOff>736600</xdr:colOff>
      <xdr:row>920</xdr:row>
      <xdr:rowOff>736600</xdr:rowOff>
    </xdr:to>
    <xdr:pic>
      <xdr:nvPicPr>
        <xdr:cNvPr id="5721" name="Image 5720">
          <a:extLst>
            <a:ext uri="{FF2B5EF4-FFF2-40B4-BE49-F238E27FC236}">
              <a16:creationId xmlns:a16="http://schemas.microsoft.com/office/drawing/2014/main" xmlns="" id="{19ADA0F8-4AED-1C0B-7AA1-8822AC622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56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664</xdr:row>
      <xdr:rowOff>25400</xdr:rowOff>
    </xdr:from>
    <xdr:to>
      <xdr:col>1</xdr:col>
      <xdr:colOff>736600</xdr:colOff>
      <xdr:row>664</xdr:row>
      <xdr:rowOff>736600</xdr:rowOff>
    </xdr:to>
    <xdr:pic>
      <xdr:nvPicPr>
        <xdr:cNvPr id="5723" name="Image 5722">
          <a:extLst>
            <a:ext uri="{FF2B5EF4-FFF2-40B4-BE49-F238E27FC236}">
              <a16:creationId xmlns:a16="http://schemas.microsoft.com/office/drawing/2014/main" xmlns="" id="{032BF80A-2782-C4A9-F40B-947EFFE0C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64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</xdr:row>
      <xdr:rowOff>25400</xdr:rowOff>
    </xdr:from>
    <xdr:to>
      <xdr:col>1</xdr:col>
      <xdr:colOff>736600</xdr:colOff>
      <xdr:row>47</xdr:row>
      <xdr:rowOff>736600</xdr:rowOff>
    </xdr:to>
    <xdr:pic>
      <xdr:nvPicPr>
        <xdr:cNvPr id="5725" name="Image 5724">
          <a:extLst>
            <a:ext uri="{FF2B5EF4-FFF2-40B4-BE49-F238E27FC236}">
              <a16:creationId xmlns:a16="http://schemas.microsoft.com/office/drawing/2014/main" xmlns="" id="{A2BCA4C7-2BBC-0AB6-54B6-C25F1F81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71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618</xdr:row>
      <xdr:rowOff>25400</xdr:rowOff>
    </xdr:from>
    <xdr:to>
      <xdr:col>1</xdr:col>
      <xdr:colOff>736600</xdr:colOff>
      <xdr:row>618</xdr:row>
      <xdr:rowOff>736600</xdr:rowOff>
    </xdr:to>
    <xdr:pic>
      <xdr:nvPicPr>
        <xdr:cNvPr id="5727" name="Image 5726">
          <a:extLst>
            <a:ext uri="{FF2B5EF4-FFF2-40B4-BE49-F238E27FC236}">
              <a16:creationId xmlns:a16="http://schemas.microsoft.com/office/drawing/2014/main" xmlns="" id="{D69FC9AB-AB82-3B86-C711-6D5B08C10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79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554</xdr:row>
      <xdr:rowOff>25400</xdr:rowOff>
    </xdr:from>
    <xdr:to>
      <xdr:col>1</xdr:col>
      <xdr:colOff>736600</xdr:colOff>
      <xdr:row>554</xdr:row>
      <xdr:rowOff>736600</xdr:rowOff>
    </xdr:to>
    <xdr:pic>
      <xdr:nvPicPr>
        <xdr:cNvPr id="5729" name="Image 5728">
          <a:extLst>
            <a:ext uri="{FF2B5EF4-FFF2-40B4-BE49-F238E27FC236}">
              <a16:creationId xmlns:a16="http://schemas.microsoft.com/office/drawing/2014/main" xmlns="" id="{19BE4563-3A73-351F-DABE-9D3FF47EF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86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235</xdr:row>
      <xdr:rowOff>25400</xdr:rowOff>
    </xdr:from>
    <xdr:to>
      <xdr:col>1</xdr:col>
      <xdr:colOff>736600</xdr:colOff>
      <xdr:row>235</xdr:row>
      <xdr:rowOff>736600</xdr:rowOff>
    </xdr:to>
    <xdr:pic>
      <xdr:nvPicPr>
        <xdr:cNvPr id="5731" name="Image 5730">
          <a:extLst>
            <a:ext uri="{FF2B5EF4-FFF2-40B4-BE49-F238E27FC236}">
              <a16:creationId xmlns:a16="http://schemas.microsoft.com/office/drawing/2014/main" xmlns="" id="{AD329039-FEC7-005D-24E8-F2DEDB88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494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584</xdr:row>
      <xdr:rowOff>25400</xdr:rowOff>
    </xdr:from>
    <xdr:to>
      <xdr:col>1</xdr:col>
      <xdr:colOff>736600</xdr:colOff>
      <xdr:row>584</xdr:row>
      <xdr:rowOff>736600</xdr:rowOff>
    </xdr:to>
    <xdr:pic>
      <xdr:nvPicPr>
        <xdr:cNvPr id="5733" name="Image 5732">
          <a:extLst>
            <a:ext uri="{FF2B5EF4-FFF2-40B4-BE49-F238E27FC236}">
              <a16:creationId xmlns:a16="http://schemas.microsoft.com/office/drawing/2014/main" xmlns="" id="{DD127B4D-792A-08D6-C2D1-773C02295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502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366</xdr:row>
      <xdr:rowOff>25400</xdr:rowOff>
    </xdr:from>
    <xdr:to>
      <xdr:col>1</xdr:col>
      <xdr:colOff>736600</xdr:colOff>
      <xdr:row>366</xdr:row>
      <xdr:rowOff>736600</xdr:rowOff>
    </xdr:to>
    <xdr:pic>
      <xdr:nvPicPr>
        <xdr:cNvPr id="5735" name="Image 5734">
          <a:extLst>
            <a:ext uri="{FF2B5EF4-FFF2-40B4-BE49-F238E27FC236}">
              <a16:creationId xmlns:a16="http://schemas.microsoft.com/office/drawing/2014/main" xmlns="" id="{62C71FA9-C5E1-C0B6-1B05-AF366056B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509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360</xdr:row>
      <xdr:rowOff>25400</xdr:rowOff>
    </xdr:from>
    <xdr:to>
      <xdr:col>1</xdr:col>
      <xdr:colOff>736600</xdr:colOff>
      <xdr:row>360</xdr:row>
      <xdr:rowOff>736600</xdr:rowOff>
    </xdr:to>
    <xdr:pic>
      <xdr:nvPicPr>
        <xdr:cNvPr id="5737" name="Image 5736">
          <a:extLst>
            <a:ext uri="{FF2B5EF4-FFF2-40B4-BE49-F238E27FC236}">
              <a16:creationId xmlns:a16="http://schemas.microsoft.com/office/drawing/2014/main" xmlns="" id="{647922D5-FE89-7F3F-8958-0BC719AFE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517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702</xdr:row>
      <xdr:rowOff>25400</xdr:rowOff>
    </xdr:from>
    <xdr:to>
      <xdr:col>1</xdr:col>
      <xdr:colOff>736600</xdr:colOff>
      <xdr:row>702</xdr:row>
      <xdr:rowOff>736600</xdr:rowOff>
    </xdr:to>
    <xdr:pic>
      <xdr:nvPicPr>
        <xdr:cNvPr id="5781" name="Image 5780">
          <a:extLst>
            <a:ext uri="{FF2B5EF4-FFF2-40B4-BE49-F238E27FC236}">
              <a16:creationId xmlns:a16="http://schemas.microsoft.com/office/drawing/2014/main" xmlns="" id="{B2E9816D-B4F8-A960-4C2E-5260E6AEC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684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532</xdr:row>
      <xdr:rowOff>25400</xdr:rowOff>
    </xdr:from>
    <xdr:to>
      <xdr:col>1</xdr:col>
      <xdr:colOff>736600</xdr:colOff>
      <xdr:row>532</xdr:row>
      <xdr:rowOff>736600</xdr:rowOff>
    </xdr:to>
    <xdr:pic>
      <xdr:nvPicPr>
        <xdr:cNvPr id="5783" name="Image 5782">
          <a:extLst>
            <a:ext uri="{FF2B5EF4-FFF2-40B4-BE49-F238E27FC236}">
              <a16:creationId xmlns:a16="http://schemas.microsoft.com/office/drawing/2014/main" xmlns="" id="{EA00CCCC-DD04-0AF4-A962-BC81A9F0B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692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164</xdr:row>
      <xdr:rowOff>25400</xdr:rowOff>
    </xdr:from>
    <xdr:to>
      <xdr:col>1</xdr:col>
      <xdr:colOff>736600</xdr:colOff>
      <xdr:row>164</xdr:row>
      <xdr:rowOff>736600</xdr:rowOff>
    </xdr:to>
    <xdr:pic>
      <xdr:nvPicPr>
        <xdr:cNvPr id="5793" name="Image 5792">
          <a:extLst>
            <a:ext uri="{FF2B5EF4-FFF2-40B4-BE49-F238E27FC236}">
              <a16:creationId xmlns:a16="http://schemas.microsoft.com/office/drawing/2014/main" xmlns="" id="{812051D4-C5A6-9CDF-D324-51465C206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730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445</xdr:row>
      <xdr:rowOff>25400</xdr:rowOff>
    </xdr:from>
    <xdr:to>
      <xdr:col>1</xdr:col>
      <xdr:colOff>736600</xdr:colOff>
      <xdr:row>445</xdr:row>
      <xdr:rowOff>736600</xdr:rowOff>
    </xdr:to>
    <xdr:pic>
      <xdr:nvPicPr>
        <xdr:cNvPr id="5803" name="Image 5802">
          <a:extLst>
            <a:ext uri="{FF2B5EF4-FFF2-40B4-BE49-F238E27FC236}">
              <a16:creationId xmlns:a16="http://schemas.microsoft.com/office/drawing/2014/main" xmlns="" id="{D19ABEB2-DA49-EBC4-460E-699FBBC12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768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704</xdr:row>
      <xdr:rowOff>25400</xdr:rowOff>
    </xdr:from>
    <xdr:to>
      <xdr:col>1</xdr:col>
      <xdr:colOff>736600</xdr:colOff>
      <xdr:row>704</xdr:row>
      <xdr:rowOff>736600</xdr:rowOff>
    </xdr:to>
    <xdr:pic>
      <xdr:nvPicPr>
        <xdr:cNvPr id="5807" name="Image 5806">
          <a:extLst>
            <a:ext uri="{FF2B5EF4-FFF2-40B4-BE49-F238E27FC236}">
              <a16:creationId xmlns:a16="http://schemas.microsoft.com/office/drawing/2014/main" xmlns="" id="{9BC95F09-A4B7-2E2B-4E5D-6F5069550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784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378</xdr:row>
      <xdr:rowOff>25400</xdr:rowOff>
    </xdr:from>
    <xdr:to>
      <xdr:col>1</xdr:col>
      <xdr:colOff>736600</xdr:colOff>
      <xdr:row>378</xdr:row>
      <xdr:rowOff>736600</xdr:rowOff>
    </xdr:to>
    <xdr:pic>
      <xdr:nvPicPr>
        <xdr:cNvPr id="5809" name="Image 5808">
          <a:extLst>
            <a:ext uri="{FF2B5EF4-FFF2-40B4-BE49-F238E27FC236}">
              <a16:creationId xmlns:a16="http://schemas.microsoft.com/office/drawing/2014/main" xmlns="" id="{3642E165-6BDE-F274-2EB0-48D6C613A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791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157</xdr:row>
      <xdr:rowOff>25400</xdr:rowOff>
    </xdr:from>
    <xdr:to>
      <xdr:col>1</xdr:col>
      <xdr:colOff>736600</xdr:colOff>
      <xdr:row>157</xdr:row>
      <xdr:rowOff>736600</xdr:rowOff>
    </xdr:to>
    <xdr:pic>
      <xdr:nvPicPr>
        <xdr:cNvPr id="5839" name="Image 5838">
          <a:extLst>
            <a:ext uri="{FF2B5EF4-FFF2-40B4-BE49-F238E27FC236}">
              <a16:creationId xmlns:a16="http://schemas.microsoft.com/office/drawing/2014/main" xmlns="" id="{A7EF5A3F-71C8-BD41-4E3D-13A6E1F29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2921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210</xdr:row>
      <xdr:rowOff>25400</xdr:rowOff>
    </xdr:from>
    <xdr:to>
      <xdr:col>1</xdr:col>
      <xdr:colOff>736600</xdr:colOff>
      <xdr:row>210</xdr:row>
      <xdr:rowOff>736600</xdr:rowOff>
    </xdr:to>
    <xdr:pic>
      <xdr:nvPicPr>
        <xdr:cNvPr id="5863" name="Image 5862">
          <a:extLst>
            <a:ext uri="{FF2B5EF4-FFF2-40B4-BE49-F238E27FC236}">
              <a16:creationId xmlns:a16="http://schemas.microsoft.com/office/drawing/2014/main" xmlns="" id="{1120B46B-E0B6-A5B6-6E28-A6256B406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012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198</xdr:row>
      <xdr:rowOff>25400</xdr:rowOff>
    </xdr:from>
    <xdr:to>
      <xdr:col>1</xdr:col>
      <xdr:colOff>736600</xdr:colOff>
      <xdr:row>198</xdr:row>
      <xdr:rowOff>736600</xdr:rowOff>
    </xdr:to>
    <xdr:pic>
      <xdr:nvPicPr>
        <xdr:cNvPr id="5865" name="Image 5864">
          <a:extLst>
            <a:ext uri="{FF2B5EF4-FFF2-40B4-BE49-F238E27FC236}">
              <a16:creationId xmlns:a16="http://schemas.microsoft.com/office/drawing/2014/main" xmlns="" id="{982BBD1C-C6E1-563C-097F-AB6722530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020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135</xdr:row>
      <xdr:rowOff>25400</xdr:rowOff>
    </xdr:from>
    <xdr:to>
      <xdr:col>1</xdr:col>
      <xdr:colOff>736600</xdr:colOff>
      <xdr:row>135</xdr:row>
      <xdr:rowOff>736600</xdr:rowOff>
    </xdr:to>
    <xdr:pic>
      <xdr:nvPicPr>
        <xdr:cNvPr id="5867" name="Image 5866">
          <a:extLst>
            <a:ext uri="{FF2B5EF4-FFF2-40B4-BE49-F238E27FC236}">
              <a16:creationId xmlns:a16="http://schemas.microsoft.com/office/drawing/2014/main" xmlns="" id="{1CABC3D6-613A-5072-DC79-AC207C46C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027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147</xdr:row>
      <xdr:rowOff>25400</xdr:rowOff>
    </xdr:from>
    <xdr:to>
      <xdr:col>1</xdr:col>
      <xdr:colOff>736600</xdr:colOff>
      <xdr:row>147</xdr:row>
      <xdr:rowOff>736600</xdr:rowOff>
    </xdr:to>
    <xdr:pic>
      <xdr:nvPicPr>
        <xdr:cNvPr id="5869" name="Image 5868">
          <a:extLst>
            <a:ext uri="{FF2B5EF4-FFF2-40B4-BE49-F238E27FC236}">
              <a16:creationId xmlns:a16="http://schemas.microsoft.com/office/drawing/2014/main" xmlns="" id="{A88C9D21-8260-010D-C3B2-4D75CC4D4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035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311</xdr:row>
      <xdr:rowOff>25400</xdr:rowOff>
    </xdr:from>
    <xdr:to>
      <xdr:col>1</xdr:col>
      <xdr:colOff>736600</xdr:colOff>
      <xdr:row>311</xdr:row>
      <xdr:rowOff>736600</xdr:rowOff>
    </xdr:to>
    <xdr:pic>
      <xdr:nvPicPr>
        <xdr:cNvPr id="5871" name="Image 5870">
          <a:extLst>
            <a:ext uri="{FF2B5EF4-FFF2-40B4-BE49-F238E27FC236}">
              <a16:creationId xmlns:a16="http://schemas.microsoft.com/office/drawing/2014/main" xmlns="" id="{CC7B664C-B22C-C8ED-E5B6-C618F5334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043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150</xdr:row>
      <xdr:rowOff>25400</xdr:rowOff>
    </xdr:from>
    <xdr:to>
      <xdr:col>1</xdr:col>
      <xdr:colOff>736600</xdr:colOff>
      <xdr:row>150</xdr:row>
      <xdr:rowOff>736600</xdr:rowOff>
    </xdr:to>
    <xdr:pic>
      <xdr:nvPicPr>
        <xdr:cNvPr id="5873" name="Image 5872">
          <a:extLst>
            <a:ext uri="{FF2B5EF4-FFF2-40B4-BE49-F238E27FC236}">
              <a16:creationId xmlns:a16="http://schemas.microsoft.com/office/drawing/2014/main" xmlns="" id="{E021B492-52D0-9FC3-5DD1-463FC4E34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050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769</xdr:row>
      <xdr:rowOff>25400</xdr:rowOff>
    </xdr:from>
    <xdr:to>
      <xdr:col>1</xdr:col>
      <xdr:colOff>736600</xdr:colOff>
      <xdr:row>769</xdr:row>
      <xdr:rowOff>736600</xdr:rowOff>
    </xdr:to>
    <xdr:pic>
      <xdr:nvPicPr>
        <xdr:cNvPr id="5875" name="Image 5874">
          <a:extLst>
            <a:ext uri="{FF2B5EF4-FFF2-40B4-BE49-F238E27FC236}">
              <a16:creationId xmlns:a16="http://schemas.microsoft.com/office/drawing/2014/main" xmlns="" id="{E8045FD5-C92C-0B8D-5045-61419F46A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058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928</xdr:row>
      <xdr:rowOff>25400</xdr:rowOff>
    </xdr:from>
    <xdr:to>
      <xdr:col>1</xdr:col>
      <xdr:colOff>736600</xdr:colOff>
      <xdr:row>928</xdr:row>
      <xdr:rowOff>736600</xdr:rowOff>
    </xdr:to>
    <xdr:pic>
      <xdr:nvPicPr>
        <xdr:cNvPr id="5877" name="Image 5876">
          <a:extLst>
            <a:ext uri="{FF2B5EF4-FFF2-40B4-BE49-F238E27FC236}">
              <a16:creationId xmlns:a16="http://schemas.microsoft.com/office/drawing/2014/main" xmlns="" id="{736FC90B-067D-F69B-AF08-6CA4DAD24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065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904</xdr:row>
      <xdr:rowOff>25400</xdr:rowOff>
    </xdr:from>
    <xdr:to>
      <xdr:col>1</xdr:col>
      <xdr:colOff>736600</xdr:colOff>
      <xdr:row>904</xdr:row>
      <xdr:rowOff>736600</xdr:rowOff>
    </xdr:to>
    <xdr:pic>
      <xdr:nvPicPr>
        <xdr:cNvPr id="5881" name="Image 5880">
          <a:extLst>
            <a:ext uri="{FF2B5EF4-FFF2-40B4-BE49-F238E27FC236}">
              <a16:creationId xmlns:a16="http://schemas.microsoft.com/office/drawing/2014/main" xmlns="" id="{E5E3BC2A-97C6-F632-F907-5DCC65374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081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212</xdr:row>
      <xdr:rowOff>25400</xdr:rowOff>
    </xdr:from>
    <xdr:to>
      <xdr:col>1</xdr:col>
      <xdr:colOff>736600</xdr:colOff>
      <xdr:row>212</xdr:row>
      <xdr:rowOff>736600</xdr:rowOff>
    </xdr:to>
    <xdr:pic>
      <xdr:nvPicPr>
        <xdr:cNvPr id="5883" name="Image 5882">
          <a:extLst>
            <a:ext uri="{FF2B5EF4-FFF2-40B4-BE49-F238E27FC236}">
              <a16:creationId xmlns:a16="http://schemas.microsoft.com/office/drawing/2014/main" xmlns="" id="{A25AE222-BF4E-2166-6940-AA8AE649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088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766</xdr:row>
      <xdr:rowOff>25400</xdr:rowOff>
    </xdr:from>
    <xdr:to>
      <xdr:col>1</xdr:col>
      <xdr:colOff>736600</xdr:colOff>
      <xdr:row>766</xdr:row>
      <xdr:rowOff>736600</xdr:rowOff>
    </xdr:to>
    <xdr:pic>
      <xdr:nvPicPr>
        <xdr:cNvPr id="5885" name="Image 5884">
          <a:extLst>
            <a:ext uri="{FF2B5EF4-FFF2-40B4-BE49-F238E27FC236}">
              <a16:creationId xmlns:a16="http://schemas.microsoft.com/office/drawing/2014/main" xmlns="" id="{5C743C29-F6A0-4D2A-9FB0-BD8B647CC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096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146</xdr:row>
      <xdr:rowOff>25400</xdr:rowOff>
    </xdr:from>
    <xdr:to>
      <xdr:col>1</xdr:col>
      <xdr:colOff>736600</xdr:colOff>
      <xdr:row>146</xdr:row>
      <xdr:rowOff>736600</xdr:rowOff>
    </xdr:to>
    <xdr:pic>
      <xdr:nvPicPr>
        <xdr:cNvPr id="5887" name="Image 5886">
          <a:extLst>
            <a:ext uri="{FF2B5EF4-FFF2-40B4-BE49-F238E27FC236}">
              <a16:creationId xmlns:a16="http://schemas.microsoft.com/office/drawing/2014/main" xmlns="" id="{E9FA2006-C024-1AF1-7E75-DC01D8E98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04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</xdr:row>
      <xdr:rowOff>25400</xdr:rowOff>
    </xdr:from>
    <xdr:to>
      <xdr:col>1</xdr:col>
      <xdr:colOff>736600</xdr:colOff>
      <xdr:row>34</xdr:row>
      <xdr:rowOff>736600</xdr:rowOff>
    </xdr:to>
    <xdr:pic>
      <xdr:nvPicPr>
        <xdr:cNvPr id="5889" name="Image 5888">
          <a:extLst>
            <a:ext uri="{FF2B5EF4-FFF2-40B4-BE49-F238E27FC236}">
              <a16:creationId xmlns:a16="http://schemas.microsoft.com/office/drawing/2014/main" xmlns="" id="{91850F99-052A-5B27-1CB5-DFAE6DD6F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11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273</xdr:row>
      <xdr:rowOff>25400</xdr:rowOff>
    </xdr:from>
    <xdr:to>
      <xdr:col>1</xdr:col>
      <xdr:colOff>736600</xdr:colOff>
      <xdr:row>273</xdr:row>
      <xdr:rowOff>736600</xdr:rowOff>
    </xdr:to>
    <xdr:pic>
      <xdr:nvPicPr>
        <xdr:cNvPr id="5891" name="Image 5890">
          <a:extLst>
            <a:ext uri="{FF2B5EF4-FFF2-40B4-BE49-F238E27FC236}">
              <a16:creationId xmlns:a16="http://schemas.microsoft.com/office/drawing/2014/main" xmlns="" id="{8D59DC6B-E8EE-5501-93B3-35DBC507C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19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903</xdr:row>
      <xdr:rowOff>25400</xdr:rowOff>
    </xdr:from>
    <xdr:to>
      <xdr:col>1</xdr:col>
      <xdr:colOff>736600</xdr:colOff>
      <xdr:row>903</xdr:row>
      <xdr:rowOff>736600</xdr:rowOff>
    </xdr:to>
    <xdr:pic>
      <xdr:nvPicPr>
        <xdr:cNvPr id="5895" name="Image 5894">
          <a:extLst>
            <a:ext uri="{FF2B5EF4-FFF2-40B4-BE49-F238E27FC236}">
              <a16:creationId xmlns:a16="http://schemas.microsoft.com/office/drawing/2014/main" xmlns="" id="{C1F80309-342C-EE8B-4C04-9F76E9B07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34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558</xdr:row>
      <xdr:rowOff>25400</xdr:rowOff>
    </xdr:from>
    <xdr:to>
      <xdr:col>1</xdr:col>
      <xdr:colOff>736600</xdr:colOff>
      <xdr:row>558</xdr:row>
      <xdr:rowOff>736600</xdr:rowOff>
    </xdr:to>
    <xdr:pic>
      <xdr:nvPicPr>
        <xdr:cNvPr id="5897" name="Image 5896">
          <a:extLst>
            <a:ext uri="{FF2B5EF4-FFF2-40B4-BE49-F238E27FC236}">
              <a16:creationId xmlns:a16="http://schemas.microsoft.com/office/drawing/2014/main" xmlns="" id="{305F9A25-3083-1D7B-AA47-401290F87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42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515</xdr:row>
      <xdr:rowOff>25400</xdr:rowOff>
    </xdr:from>
    <xdr:to>
      <xdr:col>1</xdr:col>
      <xdr:colOff>736600</xdr:colOff>
      <xdr:row>515</xdr:row>
      <xdr:rowOff>736600</xdr:rowOff>
    </xdr:to>
    <xdr:pic>
      <xdr:nvPicPr>
        <xdr:cNvPr id="5899" name="Image 5898">
          <a:extLst>
            <a:ext uri="{FF2B5EF4-FFF2-40B4-BE49-F238E27FC236}">
              <a16:creationId xmlns:a16="http://schemas.microsoft.com/office/drawing/2014/main" xmlns="" id="{71D78EE3-C1FC-B4DF-1CAE-B865DCA7B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49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142</xdr:row>
      <xdr:rowOff>25400</xdr:rowOff>
    </xdr:from>
    <xdr:to>
      <xdr:col>1</xdr:col>
      <xdr:colOff>736600</xdr:colOff>
      <xdr:row>142</xdr:row>
      <xdr:rowOff>736600</xdr:rowOff>
    </xdr:to>
    <xdr:pic>
      <xdr:nvPicPr>
        <xdr:cNvPr id="5901" name="Image 5900">
          <a:extLst>
            <a:ext uri="{FF2B5EF4-FFF2-40B4-BE49-F238E27FC236}">
              <a16:creationId xmlns:a16="http://schemas.microsoft.com/office/drawing/2014/main" xmlns="" id="{01AED611-D3F7-8CC5-7B71-226DD76A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57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383</xdr:row>
      <xdr:rowOff>25400</xdr:rowOff>
    </xdr:from>
    <xdr:to>
      <xdr:col>1</xdr:col>
      <xdr:colOff>736600</xdr:colOff>
      <xdr:row>383</xdr:row>
      <xdr:rowOff>736600</xdr:rowOff>
    </xdr:to>
    <xdr:pic>
      <xdr:nvPicPr>
        <xdr:cNvPr id="5903" name="Image 5902">
          <a:extLst>
            <a:ext uri="{FF2B5EF4-FFF2-40B4-BE49-F238E27FC236}">
              <a16:creationId xmlns:a16="http://schemas.microsoft.com/office/drawing/2014/main" xmlns="" id="{646735DD-2DDF-23DB-9A53-C8E14FED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65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239</xdr:row>
      <xdr:rowOff>25400</xdr:rowOff>
    </xdr:from>
    <xdr:to>
      <xdr:col>1</xdr:col>
      <xdr:colOff>736600</xdr:colOff>
      <xdr:row>239</xdr:row>
      <xdr:rowOff>736600</xdr:rowOff>
    </xdr:to>
    <xdr:pic>
      <xdr:nvPicPr>
        <xdr:cNvPr id="5905" name="Image 5904">
          <a:extLst>
            <a:ext uri="{FF2B5EF4-FFF2-40B4-BE49-F238E27FC236}">
              <a16:creationId xmlns:a16="http://schemas.microsoft.com/office/drawing/2014/main" xmlns="" id="{FA175A21-BF52-1CFE-B11C-B641310C1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72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568</xdr:row>
      <xdr:rowOff>25400</xdr:rowOff>
    </xdr:from>
    <xdr:to>
      <xdr:col>1</xdr:col>
      <xdr:colOff>736600</xdr:colOff>
      <xdr:row>568</xdr:row>
      <xdr:rowOff>736600</xdr:rowOff>
    </xdr:to>
    <xdr:pic>
      <xdr:nvPicPr>
        <xdr:cNvPr id="5907" name="Image 5906">
          <a:extLst>
            <a:ext uri="{FF2B5EF4-FFF2-40B4-BE49-F238E27FC236}">
              <a16:creationId xmlns:a16="http://schemas.microsoft.com/office/drawing/2014/main" xmlns="" id="{98A41858-DAB7-99EA-9FA8-C00509C51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80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747</xdr:row>
      <xdr:rowOff>25400</xdr:rowOff>
    </xdr:from>
    <xdr:to>
      <xdr:col>1</xdr:col>
      <xdr:colOff>736600</xdr:colOff>
      <xdr:row>747</xdr:row>
      <xdr:rowOff>736600</xdr:rowOff>
    </xdr:to>
    <xdr:pic>
      <xdr:nvPicPr>
        <xdr:cNvPr id="5909" name="Image 5908">
          <a:extLst>
            <a:ext uri="{FF2B5EF4-FFF2-40B4-BE49-F238E27FC236}">
              <a16:creationId xmlns:a16="http://schemas.microsoft.com/office/drawing/2014/main" xmlns="" id="{381634D9-1F1C-A84A-537F-07A17ED80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87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667</xdr:row>
      <xdr:rowOff>25400</xdr:rowOff>
    </xdr:from>
    <xdr:to>
      <xdr:col>1</xdr:col>
      <xdr:colOff>736600</xdr:colOff>
      <xdr:row>667</xdr:row>
      <xdr:rowOff>736600</xdr:rowOff>
    </xdr:to>
    <xdr:pic>
      <xdr:nvPicPr>
        <xdr:cNvPr id="5911" name="Image 5910">
          <a:extLst>
            <a:ext uri="{FF2B5EF4-FFF2-40B4-BE49-F238E27FC236}">
              <a16:creationId xmlns:a16="http://schemas.microsoft.com/office/drawing/2014/main" xmlns="" id="{7776F5FB-8254-3120-ECB4-010D67E5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195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629</xdr:row>
      <xdr:rowOff>25400</xdr:rowOff>
    </xdr:from>
    <xdr:to>
      <xdr:col>1</xdr:col>
      <xdr:colOff>736600</xdr:colOff>
      <xdr:row>629</xdr:row>
      <xdr:rowOff>736600</xdr:rowOff>
    </xdr:to>
    <xdr:pic>
      <xdr:nvPicPr>
        <xdr:cNvPr id="5913" name="Image 5912">
          <a:extLst>
            <a:ext uri="{FF2B5EF4-FFF2-40B4-BE49-F238E27FC236}">
              <a16:creationId xmlns:a16="http://schemas.microsoft.com/office/drawing/2014/main" xmlns="" id="{A304DF82-7AAE-93DB-EE44-107C9D927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03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828</xdr:row>
      <xdr:rowOff>25400</xdr:rowOff>
    </xdr:from>
    <xdr:to>
      <xdr:col>1</xdr:col>
      <xdr:colOff>736600</xdr:colOff>
      <xdr:row>828</xdr:row>
      <xdr:rowOff>736600</xdr:rowOff>
    </xdr:to>
    <xdr:pic>
      <xdr:nvPicPr>
        <xdr:cNvPr id="5915" name="Image 5914">
          <a:extLst>
            <a:ext uri="{FF2B5EF4-FFF2-40B4-BE49-F238E27FC236}">
              <a16:creationId xmlns:a16="http://schemas.microsoft.com/office/drawing/2014/main" xmlns="" id="{5CFF3CDF-364B-71E0-AAAB-272FD89C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10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930</xdr:row>
      <xdr:rowOff>25400</xdr:rowOff>
    </xdr:from>
    <xdr:to>
      <xdr:col>1</xdr:col>
      <xdr:colOff>736600</xdr:colOff>
      <xdr:row>930</xdr:row>
      <xdr:rowOff>736600</xdr:rowOff>
    </xdr:to>
    <xdr:pic>
      <xdr:nvPicPr>
        <xdr:cNvPr id="5917" name="Image 5916">
          <a:extLst>
            <a:ext uri="{FF2B5EF4-FFF2-40B4-BE49-F238E27FC236}">
              <a16:creationId xmlns:a16="http://schemas.microsoft.com/office/drawing/2014/main" xmlns="" id="{2B379782-D332-1A3F-D475-2CC5BE81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18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506</xdr:row>
      <xdr:rowOff>25400</xdr:rowOff>
    </xdr:from>
    <xdr:to>
      <xdr:col>1</xdr:col>
      <xdr:colOff>736600</xdr:colOff>
      <xdr:row>506</xdr:row>
      <xdr:rowOff>736600</xdr:rowOff>
    </xdr:to>
    <xdr:pic>
      <xdr:nvPicPr>
        <xdr:cNvPr id="5919" name="Image 5918">
          <a:extLst>
            <a:ext uri="{FF2B5EF4-FFF2-40B4-BE49-F238E27FC236}">
              <a16:creationId xmlns:a16="http://schemas.microsoft.com/office/drawing/2014/main" xmlns="" id="{DC3FDFD7-03D0-31D9-E5E1-6661EB1FC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26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840</xdr:row>
      <xdr:rowOff>25400</xdr:rowOff>
    </xdr:from>
    <xdr:to>
      <xdr:col>1</xdr:col>
      <xdr:colOff>736600</xdr:colOff>
      <xdr:row>840</xdr:row>
      <xdr:rowOff>736600</xdr:rowOff>
    </xdr:to>
    <xdr:pic>
      <xdr:nvPicPr>
        <xdr:cNvPr id="5921" name="Image 5920">
          <a:extLst>
            <a:ext uri="{FF2B5EF4-FFF2-40B4-BE49-F238E27FC236}">
              <a16:creationId xmlns:a16="http://schemas.microsoft.com/office/drawing/2014/main" xmlns="" id="{D83B80FF-70EF-1536-ED37-74C40670F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33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230</xdr:row>
      <xdr:rowOff>25400</xdr:rowOff>
    </xdr:from>
    <xdr:to>
      <xdr:col>1</xdr:col>
      <xdr:colOff>736600</xdr:colOff>
      <xdr:row>230</xdr:row>
      <xdr:rowOff>736600</xdr:rowOff>
    </xdr:to>
    <xdr:pic>
      <xdr:nvPicPr>
        <xdr:cNvPr id="5923" name="Image 5922">
          <a:extLst>
            <a:ext uri="{FF2B5EF4-FFF2-40B4-BE49-F238E27FC236}">
              <a16:creationId xmlns:a16="http://schemas.microsoft.com/office/drawing/2014/main" xmlns="" id="{CE43D8B4-C078-60FA-31CF-B5AEFE93B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41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433</xdr:row>
      <xdr:rowOff>25400</xdr:rowOff>
    </xdr:from>
    <xdr:to>
      <xdr:col>1</xdr:col>
      <xdr:colOff>736600</xdr:colOff>
      <xdr:row>433</xdr:row>
      <xdr:rowOff>736600</xdr:rowOff>
    </xdr:to>
    <xdr:pic>
      <xdr:nvPicPr>
        <xdr:cNvPr id="5925" name="Image 5924">
          <a:extLst>
            <a:ext uri="{FF2B5EF4-FFF2-40B4-BE49-F238E27FC236}">
              <a16:creationId xmlns:a16="http://schemas.microsoft.com/office/drawing/2014/main" xmlns="" id="{5EB088F2-6F6A-DD7A-831F-AD6B97D6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48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155</xdr:row>
      <xdr:rowOff>25400</xdr:rowOff>
    </xdr:from>
    <xdr:to>
      <xdr:col>1</xdr:col>
      <xdr:colOff>736600</xdr:colOff>
      <xdr:row>155</xdr:row>
      <xdr:rowOff>736600</xdr:rowOff>
    </xdr:to>
    <xdr:pic>
      <xdr:nvPicPr>
        <xdr:cNvPr id="5927" name="Image 5926">
          <a:extLst>
            <a:ext uri="{FF2B5EF4-FFF2-40B4-BE49-F238E27FC236}">
              <a16:creationId xmlns:a16="http://schemas.microsoft.com/office/drawing/2014/main" xmlns="" id="{6F3712AC-48BF-7096-8128-D3DA803EC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56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</xdr:row>
      <xdr:rowOff>25400</xdr:rowOff>
    </xdr:from>
    <xdr:to>
      <xdr:col>1</xdr:col>
      <xdr:colOff>736600</xdr:colOff>
      <xdr:row>7</xdr:row>
      <xdr:rowOff>736600</xdr:rowOff>
    </xdr:to>
    <xdr:pic>
      <xdr:nvPicPr>
        <xdr:cNvPr id="5929" name="Image 5928">
          <a:extLst>
            <a:ext uri="{FF2B5EF4-FFF2-40B4-BE49-F238E27FC236}">
              <a16:creationId xmlns:a16="http://schemas.microsoft.com/office/drawing/2014/main" xmlns="" id="{EA5E0C45-CC8A-CABE-6ECC-152A3AF7A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64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</xdr:row>
      <xdr:rowOff>25400</xdr:rowOff>
    </xdr:from>
    <xdr:to>
      <xdr:col>1</xdr:col>
      <xdr:colOff>736600</xdr:colOff>
      <xdr:row>27</xdr:row>
      <xdr:rowOff>736600</xdr:rowOff>
    </xdr:to>
    <xdr:pic>
      <xdr:nvPicPr>
        <xdr:cNvPr id="5931" name="Image 5930">
          <a:extLst>
            <a:ext uri="{FF2B5EF4-FFF2-40B4-BE49-F238E27FC236}">
              <a16:creationId xmlns:a16="http://schemas.microsoft.com/office/drawing/2014/main" xmlns="" id="{735994BA-5297-4095-1FF0-AC445E30F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71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154</xdr:row>
      <xdr:rowOff>25400</xdr:rowOff>
    </xdr:from>
    <xdr:to>
      <xdr:col>1</xdr:col>
      <xdr:colOff>736600</xdr:colOff>
      <xdr:row>154</xdr:row>
      <xdr:rowOff>736600</xdr:rowOff>
    </xdr:to>
    <xdr:pic>
      <xdr:nvPicPr>
        <xdr:cNvPr id="5933" name="Image 5932">
          <a:extLst>
            <a:ext uri="{FF2B5EF4-FFF2-40B4-BE49-F238E27FC236}">
              <a16:creationId xmlns:a16="http://schemas.microsoft.com/office/drawing/2014/main" xmlns="" id="{45522907-F0C4-C157-7E9F-397DF2029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79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165</xdr:row>
      <xdr:rowOff>25400</xdr:rowOff>
    </xdr:from>
    <xdr:to>
      <xdr:col>1</xdr:col>
      <xdr:colOff>736600</xdr:colOff>
      <xdr:row>165</xdr:row>
      <xdr:rowOff>736600</xdr:rowOff>
    </xdr:to>
    <xdr:pic>
      <xdr:nvPicPr>
        <xdr:cNvPr id="5935" name="Image 5934">
          <a:extLst>
            <a:ext uri="{FF2B5EF4-FFF2-40B4-BE49-F238E27FC236}">
              <a16:creationId xmlns:a16="http://schemas.microsoft.com/office/drawing/2014/main" xmlns="" id="{BE3BD1D6-DF00-7453-F50D-35A1346AF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86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302</xdr:row>
      <xdr:rowOff>25400</xdr:rowOff>
    </xdr:from>
    <xdr:to>
      <xdr:col>1</xdr:col>
      <xdr:colOff>736600</xdr:colOff>
      <xdr:row>302</xdr:row>
      <xdr:rowOff>736600</xdr:rowOff>
    </xdr:to>
    <xdr:pic>
      <xdr:nvPicPr>
        <xdr:cNvPr id="5937" name="Image 5936">
          <a:extLst>
            <a:ext uri="{FF2B5EF4-FFF2-40B4-BE49-F238E27FC236}">
              <a16:creationId xmlns:a16="http://schemas.microsoft.com/office/drawing/2014/main" xmlns="" id="{275DF11A-21FE-240B-2BCF-9D5996DE1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294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476</xdr:row>
      <xdr:rowOff>25400</xdr:rowOff>
    </xdr:from>
    <xdr:to>
      <xdr:col>1</xdr:col>
      <xdr:colOff>736600</xdr:colOff>
      <xdr:row>476</xdr:row>
      <xdr:rowOff>736600</xdr:rowOff>
    </xdr:to>
    <xdr:pic>
      <xdr:nvPicPr>
        <xdr:cNvPr id="5939" name="Image 5938">
          <a:extLst>
            <a:ext uri="{FF2B5EF4-FFF2-40B4-BE49-F238E27FC236}">
              <a16:creationId xmlns:a16="http://schemas.microsoft.com/office/drawing/2014/main" xmlns="" id="{52B70A48-B776-DC58-43EE-9C5F0762E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302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304</xdr:row>
      <xdr:rowOff>25400</xdr:rowOff>
    </xdr:from>
    <xdr:to>
      <xdr:col>1</xdr:col>
      <xdr:colOff>736600</xdr:colOff>
      <xdr:row>304</xdr:row>
      <xdr:rowOff>736600</xdr:rowOff>
    </xdr:to>
    <xdr:pic>
      <xdr:nvPicPr>
        <xdr:cNvPr id="5941" name="Image 5940">
          <a:extLst>
            <a:ext uri="{FF2B5EF4-FFF2-40B4-BE49-F238E27FC236}">
              <a16:creationId xmlns:a16="http://schemas.microsoft.com/office/drawing/2014/main" xmlns="" id="{74A7B74E-2111-886E-0CF7-B51AE8016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309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695</xdr:row>
      <xdr:rowOff>25400</xdr:rowOff>
    </xdr:from>
    <xdr:to>
      <xdr:col>1</xdr:col>
      <xdr:colOff>736600</xdr:colOff>
      <xdr:row>695</xdr:row>
      <xdr:rowOff>736600</xdr:rowOff>
    </xdr:to>
    <xdr:pic>
      <xdr:nvPicPr>
        <xdr:cNvPr id="5995" name="Image 5994">
          <a:extLst>
            <a:ext uri="{FF2B5EF4-FFF2-40B4-BE49-F238E27FC236}">
              <a16:creationId xmlns:a16="http://schemas.microsoft.com/office/drawing/2014/main" xmlns="" id="{91380802-3A2A-1E2F-3C7C-3272B8AC6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515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184</xdr:row>
      <xdr:rowOff>25400</xdr:rowOff>
    </xdr:from>
    <xdr:to>
      <xdr:col>1</xdr:col>
      <xdr:colOff>736600</xdr:colOff>
      <xdr:row>184</xdr:row>
      <xdr:rowOff>736600</xdr:rowOff>
    </xdr:to>
    <xdr:pic>
      <xdr:nvPicPr>
        <xdr:cNvPr id="5999" name="Image 5998">
          <a:extLst>
            <a:ext uri="{FF2B5EF4-FFF2-40B4-BE49-F238E27FC236}">
              <a16:creationId xmlns:a16="http://schemas.microsoft.com/office/drawing/2014/main" xmlns="" id="{8AB7958F-CBCF-4F46-954F-41AB1AE21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530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707</xdr:row>
      <xdr:rowOff>25400</xdr:rowOff>
    </xdr:from>
    <xdr:to>
      <xdr:col>1</xdr:col>
      <xdr:colOff>736600</xdr:colOff>
      <xdr:row>707</xdr:row>
      <xdr:rowOff>736600</xdr:rowOff>
    </xdr:to>
    <xdr:pic>
      <xdr:nvPicPr>
        <xdr:cNvPr id="6021" name="Image 6020">
          <a:extLst>
            <a:ext uri="{FF2B5EF4-FFF2-40B4-BE49-F238E27FC236}">
              <a16:creationId xmlns:a16="http://schemas.microsoft.com/office/drawing/2014/main" xmlns="" id="{2319B816-CA3C-5E22-E338-D7D778148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622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897</xdr:row>
      <xdr:rowOff>25400</xdr:rowOff>
    </xdr:from>
    <xdr:to>
      <xdr:col>1</xdr:col>
      <xdr:colOff>736600</xdr:colOff>
      <xdr:row>897</xdr:row>
      <xdr:rowOff>736600</xdr:rowOff>
    </xdr:to>
    <xdr:pic>
      <xdr:nvPicPr>
        <xdr:cNvPr id="6025" name="Image 6024">
          <a:extLst>
            <a:ext uri="{FF2B5EF4-FFF2-40B4-BE49-F238E27FC236}">
              <a16:creationId xmlns:a16="http://schemas.microsoft.com/office/drawing/2014/main" xmlns="" id="{0F838AC0-08D8-C0CD-9D14-D3340DA29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637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331</xdr:row>
      <xdr:rowOff>25400</xdr:rowOff>
    </xdr:from>
    <xdr:to>
      <xdr:col>1</xdr:col>
      <xdr:colOff>736600</xdr:colOff>
      <xdr:row>331</xdr:row>
      <xdr:rowOff>736600</xdr:rowOff>
    </xdr:to>
    <xdr:pic>
      <xdr:nvPicPr>
        <xdr:cNvPr id="6027" name="Image 6026">
          <a:extLst>
            <a:ext uri="{FF2B5EF4-FFF2-40B4-BE49-F238E27FC236}">
              <a16:creationId xmlns:a16="http://schemas.microsoft.com/office/drawing/2014/main" xmlns="" id="{64B5923C-9424-A7B9-66EC-4491F03FA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645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188</xdr:row>
      <xdr:rowOff>25400</xdr:rowOff>
    </xdr:from>
    <xdr:to>
      <xdr:col>1</xdr:col>
      <xdr:colOff>736600</xdr:colOff>
      <xdr:row>188</xdr:row>
      <xdr:rowOff>736600</xdr:rowOff>
    </xdr:to>
    <xdr:pic>
      <xdr:nvPicPr>
        <xdr:cNvPr id="6029" name="Image 6028">
          <a:extLst>
            <a:ext uri="{FF2B5EF4-FFF2-40B4-BE49-F238E27FC236}">
              <a16:creationId xmlns:a16="http://schemas.microsoft.com/office/drawing/2014/main" xmlns="" id="{807A8F82-2CFD-F041-6C08-005EDC4E4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652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163</xdr:row>
      <xdr:rowOff>25400</xdr:rowOff>
    </xdr:from>
    <xdr:to>
      <xdr:col>1</xdr:col>
      <xdr:colOff>736600</xdr:colOff>
      <xdr:row>163</xdr:row>
      <xdr:rowOff>736600</xdr:rowOff>
    </xdr:to>
    <xdr:pic>
      <xdr:nvPicPr>
        <xdr:cNvPr id="6031" name="Image 6030">
          <a:extLst>
            <a:ext uri="{FF2B5EF4-FFF2-40B4-BE49-F238E27FC236}">
              <a16:creationId xmlns:a16="http://schemas.microsoft.com/office/drawing/2014/main" xmlns="" id="{984D1FAA-E3D1-76EF-133F-CC2C15BAA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660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419</xdr:row>
      <xdr:rowOff>25400</xdr:rowOff>
    </xdr:from>
    <xdr:to>
      <xdr:col>1</xdr:col>
      <xdr:colOff>736600</xdr:colOff>
      <xdr:row>419</xdr:row>
      <xdr:rowOff>736600</xdr:rowOff>
    </xdr:to>
    <xdr:pic>
      <xdr:nvPicPr>
        <xdr:cNvPr id="6033" name="Image 6032">
          <a:extLst>
            <a:ext uri="{FF2B5EF4-FFF2-40B4-BE49-F238E27FC236}">
              <a16:creationId xmlns:a16="http://schemas.microsoft.com/office/drawing/2014/main" xmlns="" id="{3ED92758-B37A-16C4-F67D-79917B839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667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974</xdr:row>
      <xdr:rowOff>25400</xdr:rowOff>
    </xdr:from>
    <xdr:to>
      <xdr:col>1</xdr:col>
      <xdr:colOff>736600</xdr:colOff>
      <xdr:row>974</xdr:row>
      <xdr:rowOff>736600</xdr:rowOff>
    </xdr:to>
    <xdr:pic>
      <xdr:nvPicPr>
        <xdr:cNvPr id="6035" name="Image 6034">
          <a:extLst>
            <a:ext uri="{FF2B5EF4-FFF2-40B4-BE49-F238E27FC236}">
              <a16:creationId xmlns:a16="http://schemas.microsoft.com/office/drawing/2014/main" xmlns="" id="{F67B6C9B-FEAE-43DF-3BF5-4F5143BE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675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201</xdr:row>
      <xdr:rowOff>25400</xdr:rowOff>
    </xdr:from>
    <xdr:to>
      <xdr:col>1</xdr:col>
      <xdr:colOff>736600</xdr:colOff>
      <xdr:row>201</xdr:row>
      <xdr:rowOff>736600</xdr:rowOff>
    </xdr:to>
    <xdr:pic>
      <xdr:nvPicPr>
        <xdr:cNvPr id="6037" name="Image 6036">
          <a:extLst>
            <a:ext uri="{FF2B5EF4-FFF2-40B4-BE49-F238E27FC236}">
              <a16:creationId xmlns:a16="http://schemas.microsoft.com/office/drawing/2014/main" xmlns="" id="{7D1088B3-47CD-C037-E26F-FE1776B95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683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171</xdr:row>
      <xdr:rowOff>25400</xdr:rowOff>
    </xdr:from>
    <xdr:to>
      <xdr:col>1</xdr:col>
      <xdr:colOff>736600</xdr:colOff>
      <xdr:row>171</xdr:row>
      <xdr:rowOff>736600</xdr:rowOff>
    </xdr:to>
    <xdr:pic>
      <xdr:nvPicPr>
        <xdr:cNvPr id="6039" name="Image 6038">
          <a:extLst>
            <a:ext uri="{FF2B5EF4-FFF2-40B4-BE49-F238E27FC236}">
              <a16:creationId xmlns:a16="http://schemas.microsoft.com/office/drawing/2014/main" xmlns="" id="{68681C5B-67C4-91A5-668D-2F5E417F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690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238</xdr:row>
      <xdr:rowOff>25400</xdr:rowOff>
    </xdr:from>
    <xdr:to>
      <xdr:col>1</xdr:col>
      <xdr:colOff>736600</xdr:colOff>
      <xdr:row>238</xdr:row>
      <xdr:rowOff>736600</xdr:rowOff>
    </xdr:to>
    <xdr:pic>
      <xdr:nvPicPr>
        <xdr:cNvPr id="6041" name="Image 6040">
          <a:extLst>
            <a:ext uri="{FF2B5EF4-FFF2-40B4-BE49-F238E27FC236}">
              <a16:creationId xmlns:a16="http://schemas.microsoft.com/office/drawing/2014/main" xmlns="" id="{E3F25EA6-9DB6-45B2-9358-CC0C050C0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698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939</xdr:row>
      <xdr:rowOff>25400</xdr:rowOff>
    </xdr:from>
    <xdr:to>
      <xdr:col>1</xdr:col>
      <xdr:colOff>736600</xdr:colOff>
      <xdr:row>939</xdr:row>
      <xdr:rowOff>736600</xdr:rowOff>
    </xdr:to>
    <xdr:pic>
      <xdr:nvPicPr>
        <xdr:cNvPr id="6043" name="Image 6042">
          <a:extLst>
            <a:ext uri="{FF2B5EF4-FFF2-40B4-BE49-F238E27FC236}">
              <a16:creationId xmlns:a16="http://schemas.microsoft.com/office/drawing/2014/main" xmlns="" id="{6CA4BF04-DCE9-EBFB-31EA-155BDC9F5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06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756</xdr:row>
      <xdr:rowOff>25400</xdr:rowOff>
    </xdr:from>
    <xdr:to>
      <xdr:col>1</xdr:col>
      <xdr:colOff>736600</xdr:colOff>
      <xdr:row>756</xdr:row>
      <xdr:rowOff>736600</xdr:rowOff>
    </xdr:to>
    <xdr:pic>
      <xdr:nvPicPr>
        <xdr:cNvPr id="6045" name="Image 6044">
          <a:extLst>
            <a:ext uri="{FF2B5EF4-FFF2-40B4-BE49-F238E27FC236}">
              <a16:creationId xmlns:a16="http://schemas.microsoft.com/office/drawing/2014/main" xmlns="" id="{DD471A71-0C80-1D4D-6F9B-A0D63ECA5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13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914</xdr:row>
      <xdr:rowOff>25400</xdr:rowOff>
    </xdr:from>
    <xdr:to>
      <xdr:col>1</xdr:col>
      <xdr:colOff>736600</xdr:colOff>
      <xdr:row>914</xdr:row>
      <xdr:rowOff>736600</xdr:rowOff>
    </xdr:to>
    <xdr:pic>
      <xdr:nvPicPr>
        <xdr:cNvPr id="6047" name="Image 6046">
          <a:extLst>
            <a:ext uri="{FF2B5EF4-FFF2-40B4-BE49-F238E27FC236}">
              <a16:creationId xmlns:a16="http://schemas.microsoft.com/office/drawing/2014/main" xmlns="" id="{68AF1F18-A114-246C-7D30-3A8A87E53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21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525</xdr:row>
      <xdr:rowOff>25400</xdr:rowOff>
    </xdr:from>
    <xdr:to>
      <xdr:col>1</xdr:col>
      <xdr:colOff>736600</xdr:colOff>
      <xdr:row>525</xdr:row>
      <xdr:rowOff>736600</xdr:rowOff>
    </xdr:to>
    <xdr:pic>
      <xdr:nvPicPr>
        <xdr:cNvPr id="6049" name="Image 6048">
          <a:extLst>
            <a:ext uri="{FF2B5EF4-FFF2-40B4-BE49-F238E27FC236}">
              <a16:creationId xmlns:a16="http://schemas.microsoft.com/office/drawing/2014/main" xmlns="" id="{268840A7-0978-72AF-4676-D59521437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28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429</xdr:row>
      <xdr:rowOff>25400</xdr:rowOff>
    </xdr:from>
    <xdr:to>
      <xdr:col>1</xdr:col>
      <xdr:colOff>736600</xdr:colOff>
      <xdr:row>429</xdr:row>
      <xdr:rowOff>736600</xdr:rowOff>
    </xdr:to>
    <xdr:pic>
      <xdr:nvPicPr>
        <xdr:cNvPr id="6051" name="Image 6050">
          <a:extLst>
            <a:ext uri="{FF2B5EF4-FFF2-40B4-BE49-F238E27FC236}">
              <a16:creationId xmlns:a16="http://schemas.microsoft.com/office/drawing/2014/main" xmlns="" id="{472E7C31-410A-0BA5-2906-A8FF35B0C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36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298</xdr:row>
      <xdr:rowOff>25400</xdr:rowOff>
    </xdr:from>
    <xdr:to>
      <xdr:col>1</xdr:col>
      <xdr:colOff>736600</xdr:colOff>
      <xdr:row>298</xdr:row>
      <xdr:rowOff>736600</xdr:rowOff>
    </xdr:to>
    <xdr:pic>
      <xdr:nvPicPr>
        <xdr:cNvPr id="6053" name="Image 6052">
          <a:extLst>
            <a:ext uri="{FF2B5EF4-FFF2-40B4-BE49-F238E27FC236}">
              <a16:creationId xmlns:a16="http://schemas.microsoft.com/office/drawing/2014/main" xmlns="" id="{3D55EB0B-A80B-A40A-D1FD-7BC692DD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44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894</xdr:row>
      <xdr:rowOff>25400</xdr:rowOff>
    </xdr:from>
    <xdr:to>
      <xdr:col>1</xdr:col>
      <xdr:colOff>736600</xdr:colOff>
      <xdr:row>894</xdr:row>
      <xdr:rowOff>736600</xdr:rowOff>
    </xdr:to>
    <xdr:pic>
      <xdr:nvPicPr>
        <xdr:cNvPr id="6055" name="Image 6054">
          <a:extLst>
            <a:ext uri="{FF2B5EF4-FFF2-40B4-BE49-F238E27FC236}">
              <a16:creationId xmlns:a16="http://schemas.microsoft.com/office/drawing/2014/main" xmlns="" id="{BACF5F65-AE24-26E0-75A0-FA4DA4C3A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51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672</xdr:row>
      <xdr:rowOff>25400</xdr:rowOff>
    </xdr:from>
    <xdr:to>
      <xdr:col>1</xdr:col>
      <xdr:colOff>736600</xdr:colOff>
      <xdr:row>672</xdr:row>
      <xdr:rowOff>736600</xdr:rowOff>
    </xdr:to>
    <xdr:pic>
      <xdr:nvPicPr>
        <xdr:cNvPr id="6057" name="Image 6056">
          <a:extLst>
            <a:ext uri="{FF2B5EF4-FFF2-40B4-BE49-F238E27FC236}">
              <a16:creationId xmlns:a16="http://schemas.microsoft.com/office/drawing/2014/main" xmlns="" id="{B5843A1E-9F17-F0B8-6ABB-320C9B198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59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265</xdr:row>
      <xdr:rowOff>25400</xdr:rowOff>
    </xdr:from>
    <xdr:to>
      <xdr:col>1</xdr:col>
      <xdr:colOff>736600</xdr:colOff>
      <xdr:row>265</xdr:row>
      <xdr:rowOff>736600</xdr:rowOff>
    </xdr:to>
    <xdr:pic>
      <xdr:nvPicPr>
        <xdr:cNvPr id="6059" name="Image 6058">
          <a:extLst>
            <a:ext uri="{FF2B5EF4-FFF2-40B4-BE49-F238E27FC236}">
              <a16:creationId xmlns:a16="http://schemas.microsoft.com/office/drawing/2014/main" xmlns="" id="{347755B6-A97F-2713-E044-B0D084A87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67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690</xdr:row>
      <xdr:rowOff>25400</xdr:rowOff>
    </xdr:from>
    <xdr:to>
      <xdr:col>1</xdr:col>
      <xdr:colOff>736600</xdr:colOff>
      <xdr:row>690</xdr:row>
      <xdr:rowOff>736600</xdr:rowOff>
    </xdr:to>
    <xdr:pic>
      <xdr:nvPicPr>
        <xdr:cNvPr id="6061" name="Image 6060">
          <a:extLst>
            <a:ext uri="{FF2B5EF4-FFF2-40B4-BE49-F238E27FC236}">
              <a16:creationId xmlns:a16="http://schemas.microsoft.com/office/drawing/2014/main" xmlns="" id="{EC424727-11FB-70D2-58CB-62B492961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74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214</xdr:row>
      <xdr:rowOff>25400</xdr:rowOff>
    </xdr:from>
    <xdr:to>
      <xdr:col>1</xdr:col>
      <xdr:colOff>736600</xdr:colOff>
      <xdr:row>214</xdr:row>
      <xdr:rowOff>736600</xdr:rowOff>
    </xdr:to>
    <xdr:pic>
      <xdr:nvPicPr>
        <xdr:cNvPr id="6063" name="Image 6062">
          <a:extLst>
            <a:ext uri="{FF2B5EF4-FFF2-40B4-BE49-F238E27FC236}">
              <a16:creationId xmlns:a16="http://schemas.microsoft.com/office/drawing/2014/main" xmlns="" id="{E950C08F-47B0-D0E2-B5D4-D79581CDA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82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</xdr:row>
      <xdr:rowOff>25400</xdr:rowOff>
    </xdr:from>
    <xdr:to>
      <xdr:col>1</xdr:col>
      <xdr:colOff>736600</xdr:colOff>
      <xdr:row>82</xdr:row>
      <xdr:rowOff>736600</xdr:rowOff>
    </xdr:to>
    <xdr:pic>
      <xdr:nvPicPr>
        <xdr:cNvPr id="6065" name="Image 6064">
          <a:extLst>
            <a:ext uri="{FF2B5EF4-FFF2-40B4-BE49-F238E27FC236}">
              <a16:creationId xmlns:a16="http://schemas.microsoft.com/office/drawing/2014/main" xmlns="" id="{DF306C69-1E2C-318A-B1DD-613EA2B4F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89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</xdr:row>
      <xdr:rowOff>25400</xdr:rowOff>
    </xdr:from>
    <xdr:to>
      <xdr:col>1</xdr:col>
      <xdr:colOff>736600</xdr:colOff>
      <xdr:row>50</xdr:row>
      <xdr:rowOff>736600</xdr:rowOff>
    </xdr:to>
    <xdr:pic>
      <xdr:nvPicPr>
        <xdr:cNvPr id="6067" name="Image 6066">
          <a:extLst>
            <a:ext uri="{FF2B5EF4-FFF2-40B4-BE49-F238E27FC236}">
              <a16:creationId xmlns:a16="http://schemas.microsoft.com/office/drawing/2014/main" xmlns="" id="{76994FF8-FCB5-B4D6-6916-429467085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797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774</xdr:row>
      <xdr:rowOff>25400</xdr:rowOff>
    </xdr:from>
    <xdr:to>
      <xdr:col>1</xdr:col>
      <xdr:colOff>736600</xdr:colOff>
      <xdr:row>774</xdr:row>
      <xdr:rowOff>736600</xdr:rowOff>
    </xdr:to>
    <xdr:pic>
      <xdr:nvPicPr>
        <xdr:cNvPr id="6069" name="Image 6068">
          <a:extLst>
            <a:ext uri="{FF2B5EF4-FFF2-40B4-BE49-F238E27FC236}">
              <a16:creationId xmlns:a16="http://schemas.microsoft.com/office/drawing/2014/main" xmlns="" id="{D2E717F0-D239-A669-5594-67F329DD3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05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975</xdr:row>
      <xdr:rowOff>25400</xdr:rowOff>
    </xdr:from>
    <xdr:to>
      <xdr:col>1</xdr:col>
      <xdr:colOff>736600</xdr:colOff>
      <xdr:row>975</xdr:row>
      <xdr:rowOff>736600</xdr:rowOff>
    </xdr:to>
    <xdr:pic>
      <xdr:nvPicPr>
        <xdr:cNvPr id="6071" name="Image 6070">
          <a:extLst>
            <a:ext uri="{FF2B5EF4-FFF2-40B4-BE49-F238E27FC236}">
              <a16:creationId xmlns:a16="http://schemas.microsoft.com/office/drawing/2014/main" xmlns="" id="{B2263254-CDBB-0F99-6116-89282FED5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12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852</xdr:row>
      <xdr:rowOff>25400</xdr:rowOff>
    </xdr:from>
    <xdr:to>
      <xdr:col>1</xdr:col>
      <xdr:colOff>736600</xdr:colOff>
      <xdr:row>852</xdr:row>
      <xdr:rowOff>736600</xdr:rowOff>
    </xdr:to>
    <xdr:pic>
      <xdr:nvPicPr>
        <xdr:cNvPr id="6073" name="Image 6072">
          <a:extLst>
            <a:ext uri="{FF2B5EF4-FFF2-40B4-BE49-F238E27FC236}">
              <a16:creationId xmlns:a16="http://schemas.microsoft.com/office/drawing/2014/main" xmlns="" id="{FB0503BA-EB99-B4DB-6F28-E680BC948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20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</xdr:row>
      <xdr:rowOff>25400</xdr:rowOff>
    </xdr:from>
    <xdr:to>
      <xdr:col>1</xdr:col>
      <xdr:colOff>736600</xdr:colOff>
      <xdr:row>58</xdr:row>
      <xdr:rowOff>736600</xdr:rowOff>
    </xdr:to>
    <xdr:pic>
      <xdr:nvPicPr>
        <xdr:cNvPr id="6075" name="Image 6074">
          <a:extLst>
            <a:ext uri="{FF2B5EF4-FFF2-40B4-BE49-F238E27FC236}">
              <a16:creationId xmlns:a16="http://schemas.microsoft.com/office/drawing/2014/main" xmlns="" id="{4840DB66-59A4-9E74-CB3B-ADDADC0DC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27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552</xdr:row>
      <xdr:rowOff>25400</xdr:rowOff>
    </xdr:from>
    <xdr:to>
      <xdr:col>1</xdr:col>
      <xdr:colOff>736600</xdr:colOff>
      <xdr:row>552</xdr:row>
      <xdr:rowOff>736600</xdr:rowOff>
    </xdr:to>
    <xdr:pic>
      <xdr:nvPicPr>
        <xdr:cNvPr id="6077" name="Image 6076">
          <a:extLst>
            <a:ext uri="{FF2B5EF4-FFF2-40B4-BE49-F238E27FC236}">
              <a16:creationId xmlns:a16="http://schemas.microsoft.com/office/drawing/2014/main" xmlns="" id="{34D2C3C2-F81C-6D09-D2B3-E9C0EE90A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35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777</xdr:row>
      <xdr:rowOff>25400</xdr:rowOff>
    </xdr:from>
    <xdr:to>
      <xdr:col>1</xdr:col>
      <xdr:colOff>736600</xdr:colOff>
      <xdr:row>777</xdr:row>
      <xdr:rowOff>736600</xdr:rowOff>
    </xdr:to>
    <xdr:pic>
      <xdr:nvPicPr>
        <xdr:cNvPr id="6079" name="Image 6078">
          <a:extLst>
            <a:ext uri="{FF2B5EF4-FFF2-40B4-BE49-F238E27FC236}">
              <a16:creationId xmlns:a16="http://schemas.microsoft.com/office/drawing/2014/main" xmlns="" id="{F49D02BB-9F97-6529-A8CD-A03F5A2C4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43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686</xdr:row>
      <xdr:rowOff>25400</xdr:rowOff>
    </xdr:from>
    <xdr:to>
      <xdr:col>1</xdr:col>
      <xdr:colOff>736600</xdr:colOff>
      <xdr:row>686</xdr:row>
      <xdr:rowOff>736600</xdr:rowOff>
    </xdr:to>
    <xdr:pic>
      <xdr:nvPicPr>
        <xdr:cNvPr id="6081" name="Image 6080">
          <a:extLst>
            <a:ext uri="{FF2B5EF4-FFF2-40B4-BE49-F238E27FC236}">
              <a16:creationId xmlns:a16="http://schemas.microsoft.com/office/drawing/2014/main" xmlns="" id="{8A37A597-B813-8774-2423-F400AD0EB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50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895</xdr:row>
      <xdr:rowOff>25400</xdr:rowOff>
    </xdr:from>
    <xdr:to>
      <xdr:col>1</xdr:col>
      <xdr:colOff>736600</xdr:colOff>
      <xdr:row>895</xdr:row>
      <xdr:rowOff>736600</xdr:rowOff>
    </xdr:to>
    <xdr:pic>
      <xdr:nvPicPr>
        <xdr:cNvPr id="6083" name="Image 6082">
          <a:extLst>
            <a:ext uri="{FF2B5EF4-FFF2-40B4-BE49-F238E27FC236}">
              <a16:creationId xmlns:a16="http://schemas.microsoft.com/office/drawing/2014/main" xmlns="" id="{FEA0D09A-FF68-A92C-61DE-5B366A42D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58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</xdr:row>
      <xdr:rowOff>25400</xdr:rowOff>
    </xdr:from>
    <xdr:to>
      <xdr:col>1</xdr:col>
      <xdr:colOff>736600</xdr:colOff>
      <xdr:row>87</xdr:row>
      <xdr:rowOff>736600</xdr:rowOff>
    </xdr:to>
    <xdr:pic>
      <xdr:nvPicPr>
        <xdr:cNvPr id="6085" name="Image 6084">
          <a:extLst>
            <a:ext uri="{FF2B5EF4-FFF2-40B4-BE49-F238E27FC236}">
              <a16:creationId xmlns:a16="http://schemas.microsoft.com/office/drawing/2014/main" xmlns="" id="{856BD883-D5F4-0D68-78B7-53AF50E67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66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412</xdr:row>
      <xdr:rowOff>25400</xdr:rowOff>
    </xdr:from>
    <xdr:to>
      <xdr:col>1</xdr:col>
      <xdr:colOff>736600</xdr:colOff>
      <xdr:row>412</xdr:row>
      <xdr:rowOff>736600</xdr:rowOff>
    </xdr:to>
    <xdr:pic>
      <xdr:nvPicPr>
        <xdr:cNvPr id="6087" name="Image 6086">
          <a:extLst>
            <a:ext uri="{FF2B5EF4-FFF2-40B4-BE49-F238E27FC236}">
              <a16:creationId xmlns:a16="http://schemas.microsoft.com/office/drawing/2014/main" xmlns="" id="{F5225E25-7419-9542-A371-68A7BCD03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73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622</xdr:row>
      <xdr:rowOff>25400</xdr:rowOff>
    </xdr:from>
    <xdr:to>
      <xdr:col>1</xdr:col>
      <xdr:colOff>736600</xdr:colOff>
      <xdr:row>622</xdr:row>
      <xdr:rowOff>736600</xdr:rowOff>
    </xdr:to>
    <xdr:pic>
      <xdr:nvPicPr>
        <xdr:cNvPr id="6089" name="Image 6088">
          <a:extLst>
            <a:ext uri="{FF2B5EF4-FFF2-40B4-BE49-F238E27FC236}">
              <a16:creationId xmlns:a16="http://schemas.microsoft.com/office/drawing/2014/main" xmlns="" id="{C17D917F-3204-9076-9CC5-90BDE890F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81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</xdr:row>
      <xdr:rowOff>25400</xdr:rowOff>
    </xdr:from>
    <xdr:to>
      <xdr:col>1</xdr:col>
      <xdr:colOff>736600</xdr:colOff>
      <xdr:row>20</xdr:row>
      <xdr:rowOff>736600</xdr:rowOff>
    </xdr:to>
    <xdr:pic>
      <xdr:nvPicPr>
        <xdr:cNvPr id="6091" name="Image 6090">
          <a:extLst>
            <a:ext uri="{FF2B5EF4-FFF2-40B4-BE49-F238E27FC236}">
              <a16:creationId xmlns:a16="http://schemas.microsoft.com/office/drawing/2014/main" xmlns="" id="{9B7FEB3C-720B-B60E-79CE-AE3825C38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888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602</xdr:row>
      <xdr:rowOff>25400</xdr:rowOff>
    </xdr:from>
    <xdr:to>
      <xdr:col>1</xdr:col>
      <xdr:colOff>736600</xdr:colOff>
      <xdr:row>602</xdr:row>
      <xdr:rowOff>736600</xdr:rowOff>
    </xdr:to>
    <xdr:pic>
      <xdr:nvPicPr>
        <xdr:cNvPr id="6115" name="Image 6114">
          <a:extLst>
            <a:ext uri="{FF2B5EF4-FFF2-40B4-BE49-F238E27FC236}">
              <a16:creationId xmlns:a16="http://schemas.microsoft.com/office/drawing/2014/main" xmlns="" id="{04C1860D-B91C-03CF-FACB-BB2F0CFE3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3980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643</xdr:row>
      <xdr:rowOff>25400</xdr:rowOff>
    </xdr:from>
    <xdr:to>
      <xdr:col>1</xdr:col>
      <xdr:colOff>736600</xdr:colOff>
      <xdr:row>643</xdr:row>
      <xdr:rowOff>736600</xdr:rowOff>
    </xdr:to>
    <xdr:pic>
      <xdr:nvPicPr>
        <xdr:cNvPr id="6123" name="Image 6122">
          <a:extLst>
            <a:ext uri="{FF2B5EF4-FFF2-40B4-BE49-F238E27FC236}">
              <a16:creationId xmlns:a16="http://schemas.microsoft.com/office/drawing/2014/main" xmlns="" id="{0DE2B50B-E01A-5184-9B77-B1231FA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010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387</xdr:row>
      <xdr:rowOff>25400</xdr:rowOff>
    </xdr:from>
    <xdr:to>
      <xdr:col>1</xdr:col>
      <xdr:colOff>736600</xdr:colOff>
      <xdr:row>387</xdr:row>
      <xdr:rowOff>736600</xdr:rowOff>
    </xdr:to>
    <xdr:pic>
      <xdr:nvPicPr>
        <xdr:cNvPr id="6125" name="Image 6124">
          <a:extLst>
            <a:ext uri="{FF2B5EF4-FFF2-40B4-BE49-F238E27FC236}">
              <a16:creationId xmlns:a16="http://schemas.microsoft.com/office/drawing/2014/main" xmlns="" id="{BF315ED7-E328-D651-6F24-37D47FB88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018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653</xdr:row>
      <xdr:rowOff>25400</xdr:rowOff>
    </xdr:from>
    <xdr:to>
      <xdr:col>1</xdr:col>
      <xdr:colOff>736600</xdr:colOff>
      <xdr:row>653</xdr:row>
      <xdr:rowOff>736600</xdr:rowOff>
    </xdr:to>
    <xdr:pic>
      <xdr:nvPicPr>
        <xdr:cNvPr id="6127" name="Image 6126">
          <a:extLst>
            <a:ext uri="{FF2B5EF4-FFF2-40B4-BE49-F238E27FC236}">
              <a16:creationId xmlns:a16="http://schemas.microsoft.com/office/drawing/2014/main" xmlns="" id="{F5220FAF-CF33-3C0C-446C-A053FEA7F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026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652</xdr:row>
      <xdr:rowOff>25400</xdr:rowOff>
    </xdr:from>
    <xdr:to>
      <xdr:col>1</xdr:col>
      <xdr:colOff>736600</xdr:colOff>
      <xdr:row>652</xdr:row>
      <xdr:rowOff>736600</xdr:rowOff>
    </xdr:to>
    <xdr:pic>
      <xdr:nvPicPr>
        <xdr:cNvPr id="6131" name="Image 6130">
          <a:extLst>
            <a:ext uri="{FF2B5EF4-FFF2-40B4-BE49-F238E27FC236}">
              <a16:creationId xmlns:a16="http://schemas.microsoft.com/office/drawing/2014/main" xmlns="" id="{1A43F538-637F-BEE3-7FFF-50A326885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041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709</xdr:row>
      <xdr:rowOff>25400</xdr:rowOff>
    </xdr:from>
    <xdr:to>
      <xdr:col>1</xdr:col>
      <xdr:colOff>736600</xdr:colOff>
      <xdr:row>709</xdr:row>
      <xdr:rowOff>736600</xdr:rowOff>
    </xdr:to>
    <xdr:pic>
      <xdr:nvPicPr>
        <xdr:cNvPr id="6135" name="Image 6134">
          <a:extLst>
            <a:ext uri="{FF2B5EF4-FFF2-40B4-BE49-F238E27FC236}">
              <a16:creationId xmlns:a16="http://schemas.microsoft.com/office/drawing/2014/main" xmlns="" id="{9B92EDBA-333A-C4A9-10E2-06DB2424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056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717</xdr:row>
      <xdr:rowOff>25400</xdr:rowOff>
    </xdr:from>
    <xdr:to>
      <xdr:col>1</xdr:col>
      <xdr:colOff>736600</xdr:colOff>
      <xdr:row>717</xdr:row>
      <xdr:rowOff>736600</xdr:rowOff>
    </xdr:to>
    <xdr:pic>
      <xdr:nvPicPr>
        <xdr:cNvPr id="6137" name="Image 6136">
          <a:extLst>
            <a:ext uri="{FF2B5EF4-FFF2-40B4-BE49-F238E27FC236}">
              <a16:creationId xmlns:a16="http://schemas.microsoft.com/office/drawing/2014/main" xmlns="" id="{A4E3DD77-4B9D-3B3E-AB47-4ADBD9A48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064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716</xdr:row>
      <xdr:rowOff>25400</xdr:rowOff>
    </xdr:from>
    <xdr:to>
      <xdr:col>1</xdr:col>
      <xdr:colOff>736600</xdr:colOff>
      <xdr:row>716</xdr:row>
      <xdr:rowOff>736600</xdr:rowOff>
    </xdr:to>
    <xdr:pic>
      <xdr:nvPicPr>
        <xdr:cNvPr id="6141" name="Image 6140">
          <a:extLst>
            <a:ext uri="{FF2B5EF4-FFF2-40B4-BE49-F238E27FC236}">
              <a16:creationId xmlns:a16="http://schemas.microsoft.com/office/drawing/2014/main" xmlns="" id="{675736C5-46F3-07E0-121C-D392110D0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087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493</xdr:row>
      <xdr:rowOff>25400</xdr:rowOff>
    </xdr:from>
    <xdr:to>
      <xdr:col>1</xdr:col>
      <xdr:colOff>736600</xdr:colOff>
      <xdr:row>493</xdr:row>
      <xdr:rowOff>736600</xdr:rowOff>
    </xdr:to>
    <xdr:pic>
      <xdr:nvPicPr>
        <xdr:cNvPr id="6155" name="Image 6154">
          <a:extLst>
            <a:ext uri="{FF2B5EF4-FFF2-40B4-BE49-F238E27FC236}">
              <a16:creationId xmlns:a16="http://schemas.microsoft.com/office/drawing/2014/main" xmlns="" id="{91323259-C974-CABD-7C68-C2CCF3B26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140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956</xdr:row>
      <xdr:rowOff>25400</xdr:rowOff>
    </xdr:from>
    <xdr:to>
      <xdr:col>1</xdr:col>
      <xdr:colOff>736600</xdr:colOff>
      <xdr:row>956</xdr:row>
      <xdr:rowOff>736600</xdr:rowOff>
    </xdr:to>
    <xdr:pic>
      <xdr:nvPicPr>
        <xdr:cNvPr id="6157" name="Image 6156">
          <a:extLst>
            <a:ext uri="{FF2B5EF4-FFF2-40B4-BE49-F238E27FC236}">
              <a16:creationId xmlns:a16="http://schemas.microsoft.com/office/drawing/2014/main" xmlns="" id="{FADB5F1D-88C9-745A-8F7D-47D6EBD48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148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662</xdr:row>
      <xdr:rowOff>25400</xdr:rowOff>
    </xdr:from>
    <xdr:to>
      <xdr:col>1</xdr:col>
      <xdr:colOff>736600</xdr:colOff>
      <xdr:row>662</xdr:row>
      <xdr:rowOff>736600</xdr:rowOff>
    </xdr:to>
    <xdr:pic>
      <xdr:nvPicPr>
        <xdr:cNvPr id="6159" name="Image 6158">
          <a:extLst>
            <a:ext uri="{FF2B5EF4-FFF2-40B4-BE49-F238E27FC236}">
              <a16:creationId xmlns:a16="http://schemas.microsoft.com/office/drawing/2014/main" xmlns="" id="{96EC23DD-4623-2DDB-A2EA-0B5ABEAAB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155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880</xdr:row>
      <xdr:rowOff>25400</xdr:rowOff>
    </xdr:from>
    <xdr:to>
      <xdr:col>1</xdr:col>
      <xdr:colOff>736600</xdr:colOff>
      <xdr:row>880</xdr:row>
      <xdr:rowOff>736600</xdr:rowOff>
    </xdr:to>
    <xdr:pic>
      <xdr:nvPicPr>
        <xdr:cNvPr id="6161" name="Image 6160">
          <a:extLst>
            <a:ext uri="{FF2B5EF4-FFF2-40B4-BE49-F238E27FC236}">
              <a16:creationId xmlns:a16="http://schemas.microsoft.com/office/drawing/2014/main" xmlns="" id="{1C09AB6E-C7C8-4D2E-B97F-1C8DADC49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163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531</xdr:row>
      <xdr:rowOff>25400</xdr:rowOff>
    </xdr:from>
    <xdr:to>
      <xdr:col>1</xdr:col>
      <xdr:colOff>736600</xdr:colOff>
      <xdr:row>531</xdr:row>
      <xdr:rowOff>736600</xdr:rowOff>
    </xdr:to>
    <xdr:pic>
      <xdr:nvPicPr>
        <xdr:cNvPr id="6163" name="Image 6162">
          <a:extLst>
            <a:ext uri="{FF2B5EF4-FFF2-40B4-BE49-F238E27FC236}">
              <a16:creationId xmlns:a16="http://schemas.microsoft.com/office/drawing/2014/main" xmlns="" id="{E0FC5425-7052-7C8F-6A09-0F3E938DA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170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847</xdr:row>
      <xdr:rowOff>25400</xdr:rowOff>
    </xdr:from>
    <xdr:to>
      <xdr:col>1</xdr:col>
      <xdr:colOff>736600</xdr:colOff>
      <xdr:row>847</xdr:row>
      <xdr:rowOff>736600</xdr:rowOff>
    </xdr:to>
    <xdr:pic>
      <xdr:nvPicPr>
        <xdr:cNvPr id="6165" name="Image 6164">
          <a:extLst>
            <a:ext uri="{FF2B5EF4-FFF2-40B4-BE49-F238E27FC236}">
              <a16:creationId xmlns:a16="http://schemas.microsoft.com/office/drawing/2014/main" xmlns="" id="{E1AB4486-DA8D-39BA-34C2-6B3DC86EE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178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218</xdr:row>
      <xdr:rowOff>25400</xdr:rowOff>
    </xdr:from>
    <xdr:to>
      <xdr:col>1</xdr:col>
      <xdr:colOff>736600</xdr:colOff>
      <xdr:row>218</xdr:row>
      <xdr:rowOff>736600</xdr:rowOff>
    </xdr:to>
    <xdr:pic>
      <xdr:nvPicPr>
        <xdr:cNvPr id="6175" name="Image 6174">
          <a:extLst>
            <a:ext uri="{FF2B5EF4-FFF2-40B4-BE49-F238E27FC236}">
              <a16:creationId xmlns:a16="http://schemas.microsoft.com/office/drawing/2014/main" xmlns="" id="{7ABD0239-35BB-2B8E-28CF-3C9F5E6F6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216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229</xdr:row>
      <xdr:rowOff>25400</xdr:rowOff>
    </xdr:from>
    <xdr:to>
      <xdr:col>1</xdr:col>
      <xdr:colOff>736600</xdr:colOff>
      <xdr:row>229</xdr:row>
      <xdr:rowOff>736600</xdr:rowOff>
    </xdr:to>
    <xdr:pic>
      <xdr:nvPicPr>
        <xdr:cNvPr id="6177" name="Image 6176">
          <a:extLst>
            <a:ext uri="{FF2B5EF4-FFF2-40B4-BE49-F238E27FC236}">
              <a16:creationId xmlns:a16="http://schemas.microsoft.com/office/drawing/2014/main" xmlns="" id="{1F069F96-6481-4820-7720-3B4723788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224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461</xdr:row>
      <xdr:rowOff>25400</xdr:rowOff>
    </xdr:from>
    <xdr:to>
      <xdr:col>1</xdr:col>
      <xdr:colOff>736600</xdr:colOff>
      <xdr:row>461</xdr:row>
      <xdr:rowOff>736600</xdr:rowOff>
    </xdr:to>
    <xdr:pic>
      <xdr:nvPicPr>
        <xdr:cNvPr id="6179" name="Image 6178">
          <a:extLst>
            <a:ext uri="{FF2B5EF4-FFF2-40B4-BE49-F238E27FC236}">
              <a16:creationId xmlns:a16="http://schemas.microsoft.com/office/drawing/2014/main" xmlns="" id="{46E0F74D-D343-0EFC-7DA1-FB6DFE84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231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980</xdr:row>
      <xdr:rowOff>25400</xdr:rowOff>
    </xdr:from>
    <xdr:to>
      <xdr:col>1</xdr:col>
      <xdr:colOff>736600</xdr:colOff>
      <xdr:row>980</xdr:row>
      <xdr:rowOff>736600</xdr:rowOff>
    </xdr:to>
    <xdr:pic>
      <xdr:nvPicPr>
        <xdr:cNvPr id="6181" name="Image 6180">
          <a:extLst>
            <a:ext uri="{FF2B5EF4-FFF2-40B4-BE49-F238E27FC236}">
              <a16:creationId xmlns:a16="http://schemas.microsoft.com/office/drawing/2014/main" xmlns="" id="{0A615BB3-1D85-BA73-5516-D48955826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239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</xdr:row>
      <xdr:rowOff>25400</xdr:rowOff>
    </xdr:from>
    <xdr:to>
      <xdr:col>1</xdr:col>
      <xdr:colOff>736600</xdr:colOff>
      <xdr:row>94</xdr:row>
      <xdr:rowOff>736600</xdr:rowOff>
    </xdr:to>
    <xdr:pic>
      <xdr:nvPicPr>
        <xdr:cNvPr id="6183" name="Image 6182">
          <a:extLst>
            <a:ext uri="{FF2B5EF4-FFF2-40B4-BE49-F238E27FC236}">
              <a16:creationId xmlns:a16="http://schemas.microsoft.com/office/drawing/2014/main" xmlns="" id="{2551628F-B51F-2E8C-B0C6-06DD5F643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247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795</xdr:row>
      <xdr:rowOff>25400</xdr:rowOff>
    </xdr:from>
    <xdr:to>
      <xdr:col>1</xdr:col>
      <xdr:colOff>736600</xdr:colOff>
      <xdr:row>795</xdr:row>
      <xdr:rowOff>736600</xdr:rowOff>
    </xdr:to>
    <xdr:pic>
      <xdr:nvPicPr>
        <xdr:cNvPr id="6185" name="Image 6184">
          <a:extLst>
            <a:ext uri="{FF2B5EF4-FFF2-40B4-BE49-F238E27FC236}">
              <a16:creationId xmlns:a16="http://schemas.microsoft.com/office/drawing/2014/main" xmlns="" id="{B976D16C-BA4E-7A3E-4F50-97514A24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254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161</xdr:row>
      <xdr:rowOff>25400</xdr:rowOff>
    </xdr:from>
    <xdr:to>
      <xdr:col>1</xdr:col>
      <xdr:colOff>736600</xdr:colOff>
      <xdr:row>161</xdr:row>
      <xdr:rowOff>736600</xdr:rowOff>
    </xdr:to>
    <xdr:pic>
      <xdr:nvPicPr>
        <xdr:cNvPr id="6187" name="Image 6186">
          <a:extLst>
            <a:ext uri="{FF2B5EF4-FFF2-40B4-BE49-F238E27FC236}">
              <a16:creationId xmlns:a16="http://schemas.microsoft.com/office/drawing/2014/main" xmlns="" id="{018C96CD-141D-5F74-D527-97D6F5A5D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262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170</xdr:row>
      <xdr:rowOff>25400</xdr:rowOff>
    </xdr:from>
    <xdr:to>
      <xdr:col>1</xdr:col>
      <xdr:colOff>736600</xdr:colOff>
      <xdr:row>170</xdr:row>
      <xdr:rowOff>736600</xdr:rowOff>
    </xdr:to>
    <xdr:pic>
      <xdr:nvPicPr>
        <xdr:cNvPr id="6189" name="Image 6188">
          <a:extLst>
            <a:ext uri="{FF2B5EF4-FFF2-40B4-BE49-F238E27FC236}">
              <a16:creationId xmlns:a16="http://schemas.microsoft.com/office/drawing/2014/main" xmlns="" id="{6A9B3F7E-61A2-A9A8-4D62-8A4B4D94C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269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603</xdr:row>
      <xdr:rowOff>25400</xdr:rowOff>
    </xdr:from>
    <xdr:to>
      <xdr:col>1</xdr:col>
      <xdr:colOff>736600</xdr:colOff>
      <xdr:row>603</xdr:row>
      <xdr:rowOff>736600</xdr:rowOff>
    </xdr:to>
    <xdr:pic>
      <xdr:nvPicPr>
        <xdr:cNvPr id="6191" name="Image 6190">
          <a:extLst>
            <a:ext uri="{FF2B5EF4-FFF2-40B4-BE49-F238E27FC236}">
              <a16:creationId xmlns:a16="http://schemas.microsoft.com/office/drawing/2014/main" xmlns="" id="{9FBB2E71-42CF-3890-3EEF-7E9642D92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277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829</xdr:row>
      <xdr:rowOff>25400</xdr:rowOff>
    </xdr:from>
    <xdr:to>
      <xdr:col>1</xdr:col>
      <xdr:colOff>736600</xdr:colOff>
      <xdr:row>829</xdr:row>
      <xdr:rowOff>736600</xdr:rowOff>
    </xdr:to>
    <xdr:pic>
      <xdr:nvPicPr>
        <xdr:cNvPr id="6193" name="Image 6192">
          <a:extLst>
            <a:ext uri="{FF2B5EF4-FFF2-40B4-BE49-F238E27FC236}">
              <a16:creationId xmlns:a16="http://schemas.microsoft.com/office/drawing/2014/main" xmlns="" id="{2550F1B5-609A-D851-3E8B-0AF025A70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285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647</xdr:row>
      <xdr:rowOff>25400</xdr:rowOff>
    </xdr:from>
    <xdr:to>
      <xdr:col>1</xdr:col>
      <xdr:colOff>736600</xdr:colOff>
      <xdr:row>647</xdr:row>
      <xdr:rowOff>736600</xdr:rowOff>
    </xdr:to>
    <xdr:pic>
      <xdr:nvPicPr>
        <xdr:cNvPr id="6195" name="Image 6194">
          <a:extLst>
            <a:ext uri="{FF2B5EF4-FFF2-40B4-BE49-F238E27FC236}">
              <a16:creationId xmlns:a16="http://schemas.microsoft.com/office/drawing/2014/main" xmlns="" id="{8A37CC1A-E1CF-AB9B-EE68-599F0B3D5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292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227</xdr:row>
      <xdr:rowOff>25400</xdr:rowOff>
    </xdr:from>
    <xdr:to>
      <xdr:col>1</xdr:col>
      <xdr:colOff>736600</xdr:colOff>
      <xdr:row>227</xdr:row>
      <xdr:rowOff>736600</xdr:rowOff>
    </xdr:to>
    <xdr:pic>
      <xdr:nvPicPr>
        <xdr:cNvPr id="6197" name="Image 6196">
          <a:extLst>
            <a:ext uri="{FF2B5EF4-FFF2-40B4-BE49-F238E27FC236}">
              <a16:creationId xmlns:a16="http://schemas.microsoft.com/office/drawing/2014/main" xmlns="" id="{6F5C3A70-F728-FE56-6F2A-F3D1EABEC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00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306</xdr:row>
      <xdr:rowOff>25400</xdr:rowOff>
    </xdr:from>
    <xdr:to>
      <xdr:col>1</xdr:col>
      <xdr:colOff>736600</xdr:colOff>
      <xdr:row>306</xdr:row>
      <xdr:rowOff>736600</xdr:rowOff>
    </xdr:to>
    <xdr:pic>
      <xdr:nvPicPr>
        <xdr:cNvPr id="6199" name="Image 6198">
          <a:extLst>
            <a:ext uri="{FF2B5EF4-FFF2-40B4-BE49-F238E27FC236}">
              <a16:creationId xmlns:a16="http://schemas.microsoft.com/office/drawing/2014/main" xmlns="" id="{32750BB2-9B4C-B03B-2D16-487172EC5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08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472</xdr:row>
      <xdr:rowOff>25400</xdr:rowOff>
    </xdr:from>
    <xdr:to>
      <xdr:col>1</xdr:col>
      <xdr:colOff>736600</xdr:colOff>
      <xdr:row>472</xdr:row>
      <xdr:rowOff>736600</xdr:rowOff>
    </xdr:to>
    <xdr:pic>
      <xdr:nvPicPr>
        <xdr:cNvPr id="6201" name="Image 6200">
          <a:extLst>
            <a:ext uri="{FF2B5EF4-FFF2-40B4-BE49-F238E27FC236}">
              <a16:creationId xmlns:a16="http://schemas.microsoft.com/office/drawing/2014/main" xmlns="" id="{B69C9F48-CFEE-2203-C752-E5202BDB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15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598</xdr:row>
      <xdr:rowOff>25400</xdr:rowOff>
    </xdr:from>
    <xdr:to>
      <xdr:col>1</xdr:col>
      <xdr:colOff>736600</xdr:colOff>
      <xdr:row>598</xdr:row>
      <xdr:rowOff>736600</xdr:rowOff>
    </xdr:to>
    <xdr:pic>
      <xdr:nvPicPr>
        <xdr:cNvPr id="6203" name="Image 6202">
          <a:extLst>
            <a:ext uri="{FF2B5EF4-FFF2-40B4-BE49-F238E27FC236}">
              <a16:creationId xmlns:a16="http://schemas.microsoft.com/office/drawing/2014/main" xmlns="" id="{DE92B0E3-D996-D4DC-461C-1261C11BF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23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417</xdr:row>
      <xdr:rowOff>25400</xdr:rowOff>
    </xdr:from>
    <xdr:to>
      <xdr:col>1</xdr:col>
      <xdr:colOff>736600</xdr:colOff>
      <xdr:row>417</xdr:row>
      <xdr:rowOff>736600</xdr:rowOff>
    </xdr:to>
    <xdr:pic>
      <xdr:nvPicPr>
        <xdr:cNvPr id="6205" name="Image 6204">
          <a:extLst>
            <a:ext uri="{FF2B5EF4-FFF2-40B4-BE49-F238E27FC236}">
              <a16:creationId xmlns:a16="http://schemas.microsoft.com/office/drawing/2014/main" xmlns="" id="{F5FE5F66-CDC0-95B9-41A7-DB97C9587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30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954</xdr:row>
      <xdr:rowOff>25400</xdr:rowOff>
    </xdr:from>
    <xdr:to>
      <xdr:col>1</xdr:col>
      <xdr:colOff>736600</xdr:colOff>
      <xdr:row>954</xdr:row>
      <xdr:rowOff>736600</xdr:rowOff>
    </xdr:to>
    <xdr:pic>
      <xdr:nvPicPr>
        <xdr:cNvPr id="6207" name="Image 6206">
          <a:extLst>
            <a:ext uri="{FF2B5EF4-FFF2-40B4-BE49-F238E27FC236}">
              <a16:creationId xmlns:a16="http://schemas.microsoft.com/office/drawing/2014/main" xmlns="" id="{CCBCF40E-1DE9-A6A4-9FE8-CA6F6E360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38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779</xdr:row>
      <xdr:rowOff>25400</xdr:rowOff>
    </xdr:from>
    <xdr:to>
      <xdr:col>1</xdr:col>
      <xdr:colOff>736600</xdr:colOff>
      <xdr:row>779</xdr:row>
      <xdr:rowOff>736600</xdr:rowOff>
    </xdr:to>
    <xdr:pic>
      <xdr:nvPicPr>
        <xdr:cNvPr id="6209" name="Image 6208">
          <a:extLst>
            <a:ext uri="{FF2B5EF4-FFF2-40B4-BE49-F238E27FC236}">
              <a16:creationId xmlns:a16="http://schemas.microsoft.com/office/drawing/2014/main" xmlns="" id="{702148D4-AE82-FA37-29BF-7EABBC354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46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857</xdr:row>
      <xdr:rowOff>25400</xdr:rowOff>
    </xdr:from>
    <xdr:to>
      <xdr:col>1</xdr:col>
      <xdr:colOff>736600</xdr:colOff>
      <xdr:row>857</xdr:row>
      <xdr:rowOff>736600</xdr:rowOff>
    </xdr:to>
    <xdr:pic>
      <xdr:nvPicPr>
        <xdr:cNvPr id="6211" name="Image 6210">
          <a:extLst>
            <a:ext uri="{FF2B5EF4-FFF2-40B4-BE49-F238E27FC236}">
              <a16:creationId xmlns:a16="http://schemas.microsoft.com/office/drawing/2014/main" xmlns="" id="{F17A5A25-AE8B-20CB-DAE3-7E5BF91FA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53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277</xdr:row>
      <xdr:rowOff>25400</xdr:rowOff>
    </xdr:from>
    <xdr:to>
      <xdr:col>1</xdr:col>
      <xdr:colOff>736600</xdr:colOff>
      <xdr:row>277</xdr:row>
      <xdr:rowOff>736600</xdr:rowOff>
    </xdr:to>
    <xdr:pic>
      <xdr:nvPicPr>
        <xdr:cNvPr id="6213" name="Image 6212">
          <a:extLst>
            <a:ext uri="{FF2B5EF4-FFF2-40B4-BE49-F238E27FC236}">
              <a16:creationId xmlns:a16="http://schemas.microsoft.com/office/drawing/2014/main" xmlns="" id="{A6851C19-F55B-9897-35C2-F090C81F1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61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243</xdr:row>
      <xdr:rowOff>25400</xdr:rowOff>
    </xdr:from>
    <xdr:to>
      <xdr:col>1</xdr:col>
      <xdr:colOff>736600</xdr:colOff>
      <xdr:row>243</xdr:row>
      <xdr:rowOff>736600</xdr:rowOff>
    </xdr:to>
    <xdr:pic>
      <xdr:nvPicPr>
        <xdr:cNvPr id="6215" name="Image 6214">
          <a:extLst>
            <a:ext uri="{FF2B5EF4-FFF2-40B4-BE49-F238E27FC236}">
              <a16:creationId xmlns:a16="http://schemas.microsoft.com/office/drawing/2014/main" xmlns="" id="{0F68CAF4-6CA3-66A4-4DE6-EDA698EF8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69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233</xdr:row>
      <xdr:rowOff>25400</xdr:rowOff>
    </xdr:from>
    <xdr:to>
      <xdr:col>1</xdr:col>
      <xdr:colOff>736600</xdr:colOff>
      <xdr:row>233</xdr:row>
      <xdr:rowOff>736600</xdr:rowOff>
    </xdr:to>
    <xdr:pic>
      <xdr:nvPicPr>
        <xdr:cNvPr id="6217" name="Image 6216">
          <a:extLst>
            <a:ext uri="{FF2B5EF4-FFF2-40B4-BE49-F238E27FC236}">
              <a16:creationId xmlns:a16="http://schemas.microsoft.com/office/drawing/2014/main" xmlns="" id="{A81A42C1-AAA0-6A5C-CE34-2A6F6947A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76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953</xdr:row>
      <xdr:rowOff>25400</xdr:rowOff>
    </xdr:from>
    <xdr:to>
      <xdr:col>1</xdr:col>
      <xdr:colOff>736600</xdr:colOff>
      <xdr:row>953</xdr:row>
      <xdr:rowOff>736600</xdr:rowOff>
    </xdr:to>
    <xdr:pic>
      <xdr:nvPicPr>
        <xdr:cNvPr id="6219" name="Image 6218">
          <a:extLst>
            <a:ext uri="{FF2B5EF4-FFF2-40B4-BE49-F238E27FC236}">
              <a16:creationId xmlns:a16="http://schemas.microsoft.com/office/drawing/2014/main" xmlns="" id="{D5B465AC-7755-518A-555A-65EAADDFA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84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362</xdr:row>
      <xdr:rowOff>25400</xdr:rowOff>
    </xdr:from>
    <xdr:to>
      <xdr:col>1</xdr:col>
      <xdr:colOff>736600</xdr:colOff>
      <xdr:row>362</xdr:row>
      <xdr:rowOff>736600</xdr:rowOff>
    </xdr:to>
    <xdr:pic>
      <xdr:nvPicPr>
        <xdr:cNvPr id="6221" name="Image 6220">
          <a:extLst>
            <a:ext uri="{FF2B5EF4-FFF2-40B4-BE49-F238E27FC236}">
              <a16:creationId xmlns:a16="http://schemas.microsoft.com/office/drawing/2014/main" xmlns="" id="{23DF37DE-6395-1968-3750-2A108974A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91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792</xdr:row>
      <xdr:rowOff>25400</xdr:rowOff>
    </xdr:from>
    <xdr:to>
      <xdr:col>1</xdr:col>
      <xdr:colOff>736600</xdr:colOff>
      <xdr:row>792</xdr:row>
      <xdr:rowOff>736600</xdr:rowOff>
    </xdr:to>
    <xdr:pic>
      <xdr:nvPicPr>
        <xdr:cNvPr id="6223" name="Image 6222">
          <a:extLst>
            <a:ext uri="{FF2B5EF4-FFF2-40B4-BE49-F238E27FC236}">
              <a16:creationId xmlns:a16="http://schemas.microsoft.com/office/drawing/2014/main" xmlns="" id="{78071379-4F9D-D9DF-5340-E2DCE3FA1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399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439</xdr:row>
      <xdr:rowOff>25400</xdr:rowOff>
    </xdr:from>
    <xdr:to>
      <xdr:col>1</xdr:col>
      <xdr:colOff>736600</xdr:colOff>
      <xdr:row>439</xdr:row>
      <xdr:rowOff>736600</xdr:rowOff>
    </xdr:to>
    <xdr:pic>
      <xdr:nvPicPr>
        <xdr:cNvPr id="6225" name="Image 6224">
          <a:extLst>
            <a:ext uri="{FF2B5EF4-FFF2-40B4-BE49-F238E27FC236}">
              <a16:creationId xmlns:a16="http://schemas.microsoft.com/office/drawing/2014/main" xmlns="" id="{6DE9A084-40C5-48E7-8C3F-C1F8DFAF8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407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572</xdr:row>
      <xdr:rowOff>25400</xdr:rowOff>
    </xdr:from>
    <xdr:to>
      <xdr:col>1</xdr:col>
      <xdr:colOff>736600</xdr:colOff>
      <xdr:row>572</xdr:row>
      <xdr:rowOff>736600</xdr:rowOff>
    </xdr:to>
    <xdr:pic>
      <xdr:nvPicPr>
        <xdr:cNvPr id="6227" name="Image 6226">
          <a:extLst>
            <a:ext uri="{FF2B5EF4-FFF2-40B4-BE49-F238E27FC236}">
              <a16:creationId xmlns:a16="http://schemas.microsoft.com/office/drawing/2014/main" xmlns="" id="{1BEFE15A-119D-A55C-89A5-3CFCAF383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414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976</xdr:row>
      <xdr:rowOff>25400</xdr:rowOff>
    </xdr:from>
    <xdr:to>
      <xdr:col>1</xdr:col>
      <xdr:colOff>736600</xdr:colOff>
      <xdr:row>976</xdr:row>
      <xdr:rowOff>736600</xdr:rowOff>
    </xdr:to>
    <xdr:pic>
      <xdr:nvPicPr>
        <xdr:cNvPr id="6229" name="Image 6228">
          <a:extLst>
            <a:ext uri="{FF2B5EF4-FFF2-40B4-BE49-F238E27FC236}">
              <a16:creationId xmlns:a16="http://schemas.microsoft.com/office/drawing/2014/main" xmlns="" id="{CE94CDFF-4396-2DD5-9533-C036F5609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422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869</xdr:row>
      <xdr:rowOff>25400</xdr:rowOff>
    </xdr:from>
    <xdr:to>
      <xdr:col>1</xdr:col>
      <xdr:colOff>736600</xdr:colOff>
      <xdr:row>869</xdr:row>
      <xdr:rowOff>736600</xdr:rowOff>
    </xdr:to>
    <xdr:pic>
      <xdr:nvPicPr>
        <xdr:cNvPr id="6231" name="Image 6230">
          <a:extLst>
            <a:ext uri="{FF2B5EF4-FFF2-40B4-BE49-F238E27FC236}">
              <a16:creationId xmlns:a16="http://schemas.microsoft.com/office/drawing/2014/main" xmlns="" id="{09329BED-3283-8D9A-FDD4-55CEB7F6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429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608</xdr:row>
      <xdr:rowOff>25400</xdr:rowOff>
    </xdr:from>
    <xdr:to>
      <xdr:col>1</xdr:col>
      <xdr:colOff>736600</xdr:colOff>
      <xdr:row>608</xdr:row>
      <xdr:rowOff>736600</xdr:rowOff>
    </xdr:to>
    <xdr:pic>
      <xdr:nvPicPr>
        <xdr:cNvPr id="6247" name="Image 6246">
          <a:extLst>
            <a:ext uri="{FF2B5EF4-FFF2-40B4-BE49-F238E27FC236}">
              <a16:creationId xmlns:a16="http://schemas.microsoft.com/office/drawing/2014/main" xmlns="" id="{7DE74960-F4F9-1575-B8B8-6E1D03F63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490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644</xdr:row>
      <xdr:rowOff>25400</xdr:rowOff>
    </xdr:from>
    <xdr:to>
      <xdr:col>1</xdr:col>
      <xdr:colOff>736600</xdr:colOff>
      <xdr:row>644</xdr:row>
      <xdr:rowOff>736600</xdr:rowOff>
    </xdr:to>
    <xdr:pic>
      <xdr:nvPicPr>
        <xdr:cNvPr id="6263" name="Image 6262">
          <a:extLst>
            <a:ext uri="{FF2B5EF4-FFF2-40B4-BE49-F238E27FC236}">
              <a16:creationId xmlns:a16="http://schemas.microsoft.com/office/drawing/2014/main" xmlns="" id="{7815E305-F3E4-03B3-65ED-96ED4B0F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551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818</xdr:row>
      <xdr:rowOff>25400</xdr:rowOff>
    </xdr:from>
    <xdr:to>
      <xdr:col>1</xdr:col>
      <xdr:colOff>736600</xdr:colOff>
      <xdr:row>818</xdr:row>
      <xdr:rowOff>736600</xdr:rowOff>
    </xdr:to>
    <xdr:pic>
      <xdr:nvPicPr>
        <xdr:cNvPr id="6267" name="Image 6266">
          <a:extLst>
            <a:ext uri="{FF2B5EF4-FFF2-40B4-BE49-F238E27FC236}">
              <a16:creationId xmlns:a16="http://schemas.microsoft.com/office/drawing/2014/main" xmlns="" id="{F8B5D300-DD16-3FFA-5574-D9762BD41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567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501</xdr:row>
      <xdr:rowOff>25400</xdr:rowOff>
    </xdr:from>
    <xdr:to>
      <xdr:col>1</xdr:col>
      <xdr:colOff>736600</xdr:colOff>
      <xdr:row>501</xdr:row>
      <xdr:rowOff>736600</xdr:rowOff>
    </xdr:to>
    <xdr:pic>
      <xdr:nvPicPr>
        <xdr:cNvPr id="6269" name="Image 6268">
          <a:extLst>
            <a:ext uri="{FF2B5EF4-FFF2-40B4-BE49-F238E27FC236}">
              <a16:creationId xmlns:a16="http://schemas.microsoft.com/office/drawing/2014/main" xmlns="" id="{4545231B-0E02-C131-4C19-9945475D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574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520</xdr:row>
      <xdr:rowOff>25400</xdr:rowOff>
    </xdr:from>
    <xdr:to>
      <xdr:col>1</xdr:col>
      <xdr:colOff>736600</xdr:colOff>
      <xdr:row>520</xdr:row>
      <xdr:rowOff>736600</xdr:rowOff>
    </xdr:to>
    <xdr:pic>
      <xdr:nvPicPr>
        <xdr:cNvPr id="6271" name="Image 6270">
          <a:extLst>
            <a:ext uri="{FF2B5EF4-FFF2-40B4-BE49-F238E27FC236}">
              <a16:creationId xmlns:a16="http://schemas.microsoft.com/office/drawing/2014/main" xmlns="" id="{C9EF8763-99D6-CC2E-D94A-D5960EBB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582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673</xdr:row>
      <xdr:rowOff>25400</xdr:rowOff>
    </xdr:from>
    <xdr:to>
      <xdr:col>1</xdr:col>
      <xdr:colOff>736600</xdr:colOff>
      <xdr:row>673</xdr:row>
      <xdr:rowOff>736600</xdr:rowOff>
    </xdr:to>
    <xdr:pic>
      <xdr:nvPicPr>
        <xdr:cNvPr id="6273" name="Image 6272">
          <a:extLst>
            <a:ext uri="{FF2B5EF4-FFF2-40B4-BE49-F238E27FC236}">
              <a16:creationId xmlns:a16="http://schemas.microsoft.com/office/drawing/2014/main" xmlns="" id="{8283BBC4-AFF9-ED3A-96EB-40E16E49E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589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979</xdr:row>
      <xdr:rowOff>25400</xdr:rowOff>
    </xdr:from>
    <xdr:to>
      <xdr:col>1</xdr:col>
      <xdr:colOff>736600</xdr:colOff>
      <xdr:row>979</xdr:row>
      <xdr:rowOff>736600</xdr:rowOff>
    </xdr:to>
    <xdr:pic>
      <xdr:nvPicPr>
        <xdr:cNvPr id="6277" name="Image 6276">
          <a:extLst>
            <a:ext uri="{FF2B5EF4-FFF2-40B4-BE49-F238E27FC236}">
              <a16:creationId xmlns:a16="http://schemas.microsoft.com/office/drawing/2014/main" xmlns="" id="{54A6D961-0C30-3804-CF79-CCA84042D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605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590</xdr:row>
      <xdr:rowOff>25400</xdr:rowOff>
    </xdr:from>
    <xdr:to>
      <xdr:col>1</xdr:col>
      <xdr:colOff>736600</xdr:colOff>
      <xdr:row>590</xdr:row>
      <xdr:rowOff>736600</xdr:rowOff>
    </xdr:to>
    <xdr:pic>
      <xdr:nvPicPr>
        <xdr:cNvPr id="6279" name="Image 6278">
          <a:extLst>
            <a:ext uri="{FF2B5EF4-FFF2-40B4-BE49-F238E27FC236}">
              <a16:creationId xmlns:a16="http://schemas.microsoft.com/office/drawing/2014/main" xmlns="" id="{38D866B0-07B1-DDAB-AA50-3D8C50A1C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612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411</xdr:row>
      <xdr:rowOff>25400</xdr:rowOff>
    </xdr:from>
    <xdr:to>
      <xdr:col>1</xdr:col>
      <xdr:colOff>736600</xdr:colOff>
      <xdr:row>411</xdr:row>
      <xdr:rowOff>736600</xdr:rowOff>
    </xdr:to>
    <xdr:pic>
      <xdr:nvPicPr>
        <xdr:cNvPr id="6283" name="Image 6282">
          <a:extLst>
            <a:ext uri="{FF2B5EF4-FFF2-40B4-BE49-F238E27FC236}">
              <a16:creationId xmlns:a16="http://schemas.microsoft.com/office/drawing/2014/main" xmlns="" id="{4019671C-7021-6D83-6B92-61AC4FB04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628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786</xdr:row>
      <xdr:rowOff>25400</xdr:rowOff>
    </xdr:from>
    <xdr:to>
      <xdr:col>1</xdr:col>
      <xdr:colOff>736600</xdr:colOff>
      <xdr:row>786</xdr:row>
      <xdr:rowOff>736600</xdr:rowOff>
    </xdr:to>
    <xdr:pic>
      <xdr:nvPicPr>
        <xdr:cNvPr id="6315" name="Image 6314">
          <a:extLst>
            <a:ext uri="{FF2B5EF4-FFF2-40B4-BE49-F238E27FC236}">
              <a16:creationId xmlns:a16="http://schemas.microsoft.com/office/drawing/2014/main" xmlns="" id="{51E4F7D5-6939-9BF5-86B7-B5DF8B610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757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680</xdr:row>
      <xdr:rowOff>25400</xdr:rowOff>
    </xdr:from>
    <xdr:to>
      <xdr:col>1</xdr:col>
      <xdr:colOff>736600</xdr:colOff>
      <xdr:row>680</xdr:row>
      <xdr:rowOff>736600</xdr:rowOff>
    </xdr:to>
    <xdr:pic>
      <xdr:nvPicPr>
        <xdr:cNvPr id="6317" name="Image 6316">
          <a:extLst>
            <a:ext uri="{FF2B5EF4-FFF2-40B4-BE49-F238E27FC236}">
              <a16:creationId xmlns:a16="http://schemas.microsoft.com/office/drawing/2014/main" xmlns="" id="{7A0D9287-70EE-F17D-B313-F4A52CB6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765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294</xdr:row>
      <xdr:rowOff>25400</xdr:rowOff>
    </xdr:from>
    <xdr:to>
      <xdr:col>1</xdr:col>
      <xdr:colOff>736600</xdr:colOff>
      <xdr:row>294</xdr:row>
      <xdr:rowOff>736600</xdr:rowOff>
    </xdr:to>
    <xdr:pic>
      <xdr:nvPicPr>
        <xdr:cNvPr id="6319" name="Image 6318">
          <a:extLst>
            <a:ext uri="{FF2B5EF4-FFF2-40B4-BE49-F238E27FC236}">
              <a16:creationId xmlns:a16="http://schemas.microsoft.com/office/drawing/2014/main" xmlns="" id="{ED930A99-3716-D7A6-F7F6-5FC391B5A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772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505</xdr:row>
      <xdr:rowOff>25400</xdr:rowOff>
    </xdr:from>
    <xdr:to>
      <xdr:col>1</xdr:col>
      <xdr:colOff>736600</xdr:colOff>
      <xdr:row>505</xdr:row>
      <xdr:rowOff>736600</xdr:rowOff>
    </xdr:to>
    <xdr:pic>
      <xdr:nvPicPr>
        <xdr:cNvPr id="6321" name="Image 6320">
          <a:extLst>
            <a:ext uri="{FF2B5EF4-FFF2-40B4-BE49-F238E27FC236}">
              <a16:creationId xmlns:a16="http://schemas.microsoft.com/office/drawing/2014/main" xmlns="" id="{9EC759AF-1A21-5333-F80C-AFFA38789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780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168</xdr:row>
      <xdr:rowOff>25400</xdr:rowOff>
    </xdr:from>
    <xdr:to>
      <xdr:col>1</xdr:col>
      <xdr:colOff>736600</xdr:colOff>
      <xdr:row>168</xdr:row>
      <xdr:rowOff>736600</xdr:rowOff>
    </xdr:to>
    <xdr:pic>
      <xdr:nvPicPr>
        <xdr:cNvPr id="6323" name="Image 6322">
          <a:extLst>
            <a:ext uri="{FF2B5EF4-FFF2-40B4-BE49-F238E27FC236}">
              <a16:creationId xmlns:a16="http://schemas.microsoft.com/office/drawing/2014/main" xmlns="" id="{95D2238C-D112-2221-31E3-687F2B470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788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272</xdr:row>
      <xdr:rowOff>25400</xdr:rowOff>
    </xdr:from>
    <xdr:to>
      <xdr:col>1</xdr:col>
      <xdr:colOff>736600</xdr:colOff>
      <xdr:row>272</xdr:row>
      <xdr:rowOff>736600</xdr:rowOff>
    </xdr:to>
    <xdr:pic>
      <xdr:nvPicPr>
        <xdr:cNvPr id="6325" name="Image 6324">
          <a:extLst>
            <a:ext uri="{FF2B5EF4-FFF2-40B4-BE49-F238E27FC236}">
              <a16:creationId xmlns:a16="http://schemas.microsoft.com/office/drawing/2014/main" xmlns="" id="{65DC3D3F-B48A-C1A0-6EC3-393FC275E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795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679</xdr:row>
      <xdr:rowOff>25400</xdr:rowOff>
    </xdr:from>
    <xdr:to>
      <xdr:col>1</xdr:col>
      <xdr:colOff>736600</xdr:colOff>
      <xdr:row>679</xdr:row>
      <xdr:rowOff>736600</xdr:rowOff>
    </xdr:to>
    <xdr:pic>
      <xdr:nvPicPr>
        <xdr:cNvPr id="6327" name="Image 6326">
          <a:extLst>
            <a:ext uri="{FF2B5EF4-FFF2-40B4-BE49-F238E27FC236}">
              <a16:creationId xmlns:a16="http://schemas.microsoft.com/office/drawing/2014/main" xmlns="" id="{E14CD42A-4CAB-D61E-0F45-731409E6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03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</xdr:row>
      <xdr:rowOff>25400</xdr:rowOff>
    </xdr:from>
    <xdr:to>
      <xdr:col>1</xdr:col>
      <xdr:colOff>736600</xdr:colOff>
      <xdr:row>62</xdr:row>
      <xdr:rowOff>736600</xdr:rowOff>
    </xdr:to>
    <xdr:pic>
      <xdr:nvPicPr>
        <xdr:cNvPr id="6329" name="Image 6328">
          <a:extLst>
            <a:ext uri="{FF2B5EF4-FFF2-40B4-BE49-F238E27FC236}">
              <a16:creationId xmlns:a16="http://schemas.microsoft.com/office/drawing/2014/main" xmlns="" id="{752D33BC-DFD3-1708-FAE6-8EFC2DC38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10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671</xdr:row>
      <xdr:rowOff>25400</xdr:rowOff>
    </xdr:from>
    <xdr:to>
      <xdr:col>1</xdr:col>
      <xdr:colOff>736600</xdr:colOff>
      <xdr:row>671</xdr:row>
      <xdr:rowOff>736600</xdr:rowOff>
    </xdr:to>
    <xdr:pic>
      <xdr:nvPicPr>
        <xdr:cNvPr id="6331" name="Image 6330">
          <a:extLst>
            <a:ext uri="{FF2B5EF4-FFF2-40B4-BE49-F238E27FC236}">
              <a16:creationId xmlns:a16="http://schemas.microsoft.com/office/drawing/2014/main" xmlns="" id="{FF272FD4-3BFF-938D-BD27-38485A98D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18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</xdr:row>
      <xdr:rowOff>25400</xdr:rowOff>
    </xdr:from>
    <xdr:to>
      <xdr:col>1</xdr:col>
      <xdr:colOff>736600</xdr:colOff>
      <xdr:row>73</xdr:row>
      <xdr:rowOff>736600</xdr:rowOff>
    </xdr:to>
    <xdr:pic>
      <xdr:nvPicPr>
        <xdr:cNvPr id="6333" name="Image 6332">
          <a:extLst>
            <a:ext uri="{FF2B5EF4-FFF2-40B4-BE49-F238E27FC236}">
              <a16:creationId xmlns:a16="http://schemas.microsoft.com/office/drawing/2014/main" xmlns="" id="{D8C711AC-9580-EE7B-B19F-0390614CA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26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504</xdr:row>
      <xdr:rowOff>25400</xdr:rowOff>
    </xdr:from>
    <xdr:to>
      <xdr:col>1</xdr:col>
      <xdr:colOff>736600</xdr:colOff>
      <xdr:row>504</xdr:row>
      <xdr:rowOff>736600</xdr:rowOff>
    </xdr:to>
    <xdr:pic>
      <xdr:nvPicPr>
        <xdr:cNvPr id="6335" name="Image 6334">
          <a:extLst>
            <a:ext uri="{FF2B5EF4-FFF2-40B4-BE49-F238E27FC236}">
              <a16:creationId xmlns:a16="http://schemas.microsoft.com/office/drawing/2014/main" xmlns="" id="{C1C4EFB9-1607-4192-EE82-9A401D5F3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33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467</xdr:row>
      <xdr:rowOff>25400</xdr:rowOff>
    </xdr:from>
    <xdr:to>
      <xdr:col>1</xdr:col>
      <xdr:colOff>736600</xdr:colOff>
      <xdr:row>467</xdr:row>
      <xdr:rowOff>736600</xdr:rowOff>
    </xdr:to>
    <xdr:pic>
      <xdr:nvPicPr>
        <xdr:cNvPr id="6337" name="Image 6336">
          <a:extLst>
            <a:ext uri="{FF2B5EF4-FFF2-40B4-BE49-F238E27FC236}">
              <a16:creationId xmlns:a16="http://schemas.microsoft.com/office/drawing/2014/main" xmlns="" id="{E08B7B38-1A08-2E9C-FF56-040D26568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41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454</xdr:row>
      <xdr:rowOff>25400</xdr:rowOff>
    </xdr:from>
    <xdr:to>
      <xdr:col>1</xdr:col>
      <xdr:colOff>736600</xdr:colOff>
      <xdr:row>454</xdr:row>
      <xdr:rowOff>736600</xdr:rowOff>
    </xdr:to>
    <xdr:pic>
      <xdr:nvPicPr>
        <xdr:cNvPr id="6339" name="Image 6338">
          <a:extLst>
            <a:ext uri="{FF2B5EF4-FFF2-40B4-BE49-F238E27FC236}">
              <a16:creationId xmlns:a16="http://schemas.microsoft.com/office/drawing/2014/main" xmlns="" id="{C1748C4B-06F5-9FA8-6C82-AFA4828EA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49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597</xdr:row>
      <xdr:rowOff>25400</xdr:rowOff>
    </xdr:from>
    <xdr:to>
      <xdr:col>1</xdr:col>
      <xdr:colOff>736600</xdr:colOff>
      <xdr:row>597</xdr:row>
      <xdr:rowOff>736600</xdr:rowOff>
    </xdr:to>
    <xdr:pic>
      <xdr:nvPicPr>
        <xdr:cNvPr id="6341" name="Image 6340">
          <a:extLst>
            <a:ext uri="{FF2B5EF4-FFF2-40B4-BE49-F238E27FC236}">
              <a16:creationId xmlns:a16="http://schemas.microsoft.com/office/drawing/2014/main" xmlns="" id="{979AF89C-BB8D-9E38-B89F-FC85755ED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56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</xdr:row>
      <xdr:rowOff>25400</xdr:rowOff>
    </xdr:from>
    <xdr:to>
      <xdr:col>1</xdr:col>
      <xdr:colOff>736600</xdr:colOff>
      <xdr:row>38</xdr:row>
      <xdr:rowOff>736600</xdr:rowOff>
    </xdr:to>
    <xdr:pic>
      <xdr:nvPicPr>
        <xdr:cNvPr id="6343" name="Image 6342">
          <a:extLst>
            <a:ext uri="{FF2B5EF4-FFF2-40B4-BE49-F238E27FC236}">
              <a16:creationId xmlns:a16="http://schemas.microsoft.com/office/drawing/2014/main" xmlns="" id="{EFB95E93-8C08-2E72-7C13-42F434C73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64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901</xdr:row>
      <xdr:rowOff>25400</xdr:rowOff>
    </xdr:from>
    <xdr:to>
      <xdr:col>1</xdr:col>
      <xdr:colOff>736600</xdr:colOff>
      <xdr:row>901</xdr:row>
      <xdr:rowOff>736600</xdr:rowOff>
    </xdr:to>
    <xdr:pic>
      <xdr:nvPicPr>
        <xdr:cNvPr id="6345" name="Image 6344">
          <a:extLst>
            <a:ext uri="{FF2B5EF4-FFF2-40B4-BE49-F238E27FC236}">
              <a16:creationId xmlns:a16="http://schemas.microsoft.com/office/drawing/2014/main" xmlns="" id="{66FEC1A0-92E5-47C5-3299-2DDFEDC08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71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253</xdr:row>
      <xdr:rowOff>25400</xdr:rowOff>
    </xdr:from>
    <xdr:to>
      <xdr:col>1</xdr:col>
      <xdr:colOff>736600</xdr:colOff>
      <xdr:row>253</xdr:row>
      <xdr:rowOff>736600</xdr:rowOff>
    </xdr:to>
    <xdr:pic>
      <xdr:nvPicPr>
        <xdr:cNvPr id="6347" name="Image 6346">
          <a:extLst>
            <a:ext uri="{FF2B5EF4-FFF2-40B4-BE49-F238E27FC236}">
              <a16:creationId xmlns:a16="http://schemas.microsoft.com/office/drawing/2014/main" xmlns="" id="{FE204AE3-53DA-5324-C347-00EFBB37D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79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563</xdr:row>
      <xdr:rowOff>25400</xdr:rowOff>
    </xdr:from>
    <xdr:to>
      <xdr:col>1</xdr:col>
      <xdr:colOff>736600</xdr:colOff>
      <xdr:row>563</xdr:row>
      <xdr:rowOff>736600</xdr:rowOff>
    </xdr:to>
    <xdr:pic>
      <xdr:nvPicPr>
        <xdr:cNvPr id="6349" name="Image 6348">
          <a:extLst>
            <a:ext uri="{FF2B5EF4-FFF2-40B4-BE49-F238E27FC236}">
              <a16:creationId xmlns:a16="http://schemas.microsoft.com/office/drawing/2014/main" xmlns="" id="{6BDB177D-E40C-3872-4DB0-C749A3325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87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982</xdr:row>
      <xdr:rowOff>25400</xdr:rowOff>
    </xdr:from>
    <xdr:to>
      <xdr:col>1</xdr:col>
      <xdr:colOff>736600</xdr:colOff>
      <xdr:row>982</xdr:row>
      <xdr:rowOff>736600</xdr:rowOff>
    </xdr:to>
    <xdr:pic>
      <xdr:nvPicPr>
        <xdr:cNvPr id="6351" name="Image 6350">
          <a:extLst>
            <a:ext uri="{FF2B5EF4-FFF2-40B4-BE49-F238E27FC236}">
              <a16:creationId xmlns:a16="http://schemas.microsoft.com/office/drawing/2014/main" xmlns="" id="{6822053F-8081-53DE-D68A-7BF7508F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894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632</xdr:row>
      <xdr:rowOff>25400</xdr:rowOff>
    </xdr:from>
    <xdr:to>
      <xdr:col>1</xdr:col>
      <xdr:colOff>736600</xdr:colOff>
      <xdr:row>632</xdr:row>
      <xdr:rowOff>736600</xdr:rowOff>
    </xdr:to>
    <xdr:pic>
      <xdr:nvPicPr>
        <xdr:cNvPr id="6353" name="Image 6352">
          <a:extLst>
            <a:ext uri="{FF2B5EF4-FFF2-40B4-BE49-F238E27FC236}">
              <a16:creationId xmlns:a16="http://schemas.microsoft.com/office/drawing/2014/main" xmlns="" id="{5C5458B1-2246-1802-1950-1F28062C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02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746</xdr:row>
      <xdr:rowOff>25400</xdr:rowOff>
    </xdr:from>
    <xdr:to>
      <xdr:col>1</xdr:col>
      <xdr:colOff>736600</xdr:colOff>
      <xdr:row>746</xdr:row>
      <xdr:rowOff>736600</xdr:rowOff>
    </xdr:to>
    <xdr:pic>
      <xdr:nvPicPr>
        <xdr:cNvPr id="6355" name="Image 6354">
          <a:extLst>
            <a:ext uri="{FF2B5EF4-FFF2-40B4-BE49-F238E27FC236}">
              <a16:creationId xmlns:a16="http://schemas.microsoft.com/office/drawing/2014/main" xmlns="" id="{F7D59347-CEA0-6CCE-2AF5-209429EA3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10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850</xdr:row>
      <xdr:rowOff>25400</xdr:rowOff>
    </xdr:from>
    <xdr:to>
      <xdr:col>1</xdr:col>
      <xdr:colOff>736600</xdr:colOff>
      <xdr:row>850</xdr:row>
      <xdr:rowOff>736600</xdr:rowOff>
    </xdr:to>
    <xdr:pic>
      <xdr:nvPicPr>
        <xdr:cNvPr id="6357" name="Image 6356">
          <a:extLst>
            <a:ext uri="{FF2B5EF4-FFF2-40B4-BE49-F238E27FC236}">
              <a16:creationId xmlns:a16="http://schemas.microsoft.com/office/drawing/2014/main" xmlns="" id="{C43CE97E-401F-76EC-A341-BF38DF3AD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17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804</xdr:row>
      <xdr:rowOff>25400</xdr:rowOff>
    </xdr:from>
    <xdr:to>
      <xdr:col>1</xdr:col>
      <xdr:colOff>736600</xdr:colOff>
      <xdr:row>804</xdr:row>
      <xdr:rowOff>736600</xdr:rowOff>
    </xdr:to>
    <xdr:pic>
      <xdr:nvPicPr>
        <xdr:cNvPr id="6359" name="Image 6358">
          <a:extLst>
            <a:ext uri="{FF2B5EF4-FFF2-40B4-BE49-F238E27FC236}">
              <a16:creationId xmlns:a16="http://schemas.microsoft.com/office/drawing/2014/main" xmlns="" id="{8308695C-071D-BA6B-7E6E-CB13A3046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25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771</xdr:row>
      <xdr:rowOff>25400</xdr:rowOff>
    </xdr:from>
    <xdr:to>
      <xdr:col>1</xdr:col>
      <xdr:colOff>736600</xdr:colOff>
      <xdr:row>771</xdr:row>
      <xdr:rowOff>736600</xdr:rowOff>
    </xdr:to>
    <xdr:pic>
      <xdr:nvPicPr>
        <xdr:cNvPr id="6361" name="Image 6360">
          <a:extLst>
            <a:ext uri="{FF2B5EF4-FFF2-40B4-BE49-F238E27FC236}">
              <a16:creationId xmlns:a16="http://schemas.microsoft.com/office/drawing/2014/main" xmlns="" id="{F7ECC327-9F79-0FAC-B5F8-9DDB0DF39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32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338</xdr:row>
      <xdr:rowOff>25400</xdr:rowOff>
    </xdr:from>
    <xdr:to>
      <xdr:col>1</xdr:col>
      <xdr:colOff>736600</xdr:colOff>
      <xdr:row>338</xdr:row>
      <xdr:rowOff>736600</xdr:rowOff>
    </xdr:to>
    <xdr:pic>
      <xdr:nvPicPr>
        <xdr:cNvPr id="6363" name="Image 6362">
          <a:extLst>
            <a:ext uri="{FF2B5EF4-FFF2-40B4-BE49-F238E27FC236}">
              <a16:creationId xmlns:a16="http://schemas.microsoft.com/office/drawing/2014/main" xmlns="" id="{5732B87A-8306-412A-7C0B-5979B8397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40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820</xdr:row>
      <xdr:rowOff>25400</xdr:rowOff>
    </xdr:from>
    <xdr:to>
      <xdr:col>1</xdr:col>
      <xdr:colOff>736600</xdr:colOff>
      <xdr:row>820</xdr:row>
      <xdr:rowOff>736600</xdr:rowOff>
    </xdr:to>
    <xdr:pic>
      <xdr:nvPicPr>
        <xdr:cNvPr id="6365" name="Image 6364">
          <a:extLst>
            <a:ext uri="{FF2B5EF4-FFF2-40B4-BE49-F238E27FC236}">
              <a16:creationId xmlns:a16="http://schemas.microsoft.com/office/drawing/2014/main" xmlns="" id="{F6FDF32C-1C04-5549-B02F-68C6BA061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48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301</xdr:row>
      <xdr:rowOff>25400</xdr:rowOff>
    </xdr:from>
    <xdr:to>
      <xdr:col>1</xdr:col>
      <xdr:colOff>736600</xdr:colOff>
      <xdr:row>301</xdr:row>
      <xdr:rowOff>736600</xdr:rowOff>
    </xdr:to>
    <xdr:pic>
      <xdr:nvPicPr>
        <xdr:cNvPr id="6367" name="Image 6366">
          <a:extLst>
            <a:ext uri="{FF2B5EF4-FFF2-40B4-BE49-F238E27FC236}">
              <a16:creationId xmlns:a16="http://schemas.microsoft.com/office/drawing/2014/main" xmlns="" id="{A0309DE6-EE33-D4CA-EF30-F0D7664F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55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317</xdr:row>
      <xdr:rowOff>25400</xdr:rowOff>
    </xdr:from>
    <xdr:to>
      <xdr:col>1</xdr:col>
      <xdr:colOff>736600</xdr:colOff>
      <xdr:row>317</xdr:row>
      <xdr:rowOff>736600</xdr:rowOff>
    </xdr:to>
    <xdr:pic>
      <xdr:nvPicPr>
        <xdr:cNvPr id="6369" name="Image 6368">
          <a:extLst>
            <a:ext uri="{FF2B5EF4-FFF2-40B4-BE49-F238E27FC236}">
              <a16:creationId xmlns:a16="http://schemas.microsoft.com/office/drawing/2014/main" xmlns="" id="{48BF54D3-9153-50CB-2CEC-8CC84064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63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986</xdr:row>
      <xdr:rowOff>25400</xdr:rowOff>
    </xdr:from>
    <xdr:to>
      <xdr:col>1</xdr:col>
      <xdr:colOff>736600</xdr:colOff>
      <xdr:row>986</xdr:row>
      <xdr:rowOff>736600</xdr:rowOff>
    </xdr:to>
    <xdr:pic>
      <xdr:nvPicPr>
        <xdr:cNvPr id="6371" name="Image 6370">
          <a:extLst>
            <a:ext uri="{FF2B5EF4-FFF2-40B4-BE49-F238E27FC236}">
              <a16:creationId xmlns:a16="http://schemas.microsoft.com/office/drawing/2014/main" xmlns="" id="{5BE29E72-8FE6-0490-B750-B6DB9AC81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70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211</xdr:row>
      <xdr:rowOff>25400</xdr:rowOff>
    </xdr:from>
    <xdr:to>
      <xdr:col>1</xdr:col>
      <xdr:colOff>736600</xdr:colOff>
      <xdr:row>211</xdr:row>
      <xdr:rowOff>736600</xdr:rowOff>
    </xdr:to>
    <xdr:pic>
      <xdr:nvPicPr>
        <xdr:cNvPr id="6373" name="Image 6372">
          <a:extLst>
            <a:ext uri="{FF2B5EF4-FFF2-40B4-BE49-F238E27FC236}">
              <a16:creationId xmlns:a16="http://schemas.microsoft.com/office/drawing/2014/main" xmlns="" id="{561B7F4D-A5DF-5685-305E-D7CE27C7B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78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816</xdr:row>
      <xdr:rowOff>25400</xdr:rowOff>
    </xdr:from>
    <xdr:to>
      <xdr:col>1</xdr:col>
      <xdr:colOff>736600</xdr:colOff>
      <xdr:row>816</xdr:row>
      <xdr:rowOff>736600</xdr:rowOff>
    </xdr:to>
    <xdr:pic>
      <xdr:nvPicPr>
        <xdr:cNvPr id="6375" name="Image 6374">
          <a:extLst>
            <a:ext uri="{FF2B5EF4-FFF2-40B4-BE49-F238E27FC236}">
              <a16:creationId xmlns:a16="http://schemas.microsoft.com/office/drawing/2014/main" xmlns="" id="{C1DE1C91-FF31-7EA6-0696-984639590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86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</xdr:row>
      <xdr:rowOff>25400</xdr:rowOff>
    </xdr:from>
    <xdr:to>
      <xdr:col>1</xdr:col>
      <xdr:colOff>736600</xdr:colOff>
      <xdr:row>14</xdr:row>
      <xdr:rowOff>736600</xdr:rowOff>
    </xdr:to>
    <xdr:pic>
      <xdr:nvPicPr>
        <xdr:cNvPr id="6377" name="Image 6376">
          <a:extLst>
            <a:ext uri="{FF2B5EF4-FFF2-40B4-BE49-F238E27FC236}">
              <a16:creationId xmlns:a16="http://schemas.microsoft.com/office/drawing/2014/main" xmlns="" id="{6A646EAA-6D9C-3CE4-0009-7AD6E6D79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4993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</xdr:row>
      <xdr:rowOff>25400</xdr:rowOff>
    </xdr:from>
    <xdr:to>
      <xdr:col>1</xdr:col>
      <xdr:colOff>736600</xdr:colOff>
      <xdr:row>74</xdr:row>
      <xdr:rowOff>736600</xdr:rowOff>
    </xdr:to>
    <xdr:pic>
      <xdr:nvPicPr>
        <xdr:cNvPr id="6379" name="Image 6378">
          <a:extLst>
            <a:ext uri="{FF2B5EF4-FFF2-40B4-BE49-F238E27FC236}">
              <a16:creationId xmlns:a16="http://schemas.microsoft.com/office/drawing/2014/main" xmlns="" id="{293046FF-8B70-12AA-58EE-4FCF3206A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001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528</xdr:row>
      <xdr:rowOff>25400</xdr:rowOff>
    </xdr:from>
    <xdr:to>
      <xdr:col>1</xdr:col>
      <xdr:colOff>736600</xdr:colOff>
      <xdr:row>528</xdr:row>
      <xdr:rowOff>736600</xdr:rowOff>
    </xdr:to>
    <xdr:pic>
      <xdr:nvPicPr>
        <xdr:cNvPr id="6381" name="Image 6380">
          <a:extLst>
            <a:ext uri="{FF2B5EF4-FFF2-40B4-BE49-F238E27FC236}">
              <a16:creationId xmlns:a16="http://schemas.microsoft.com/office/drawing/2014/main" xmlns="" id="{6C50109C-A586-BF15-9B34-A6F6C6303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009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395</xdr:row>
      <xdr:rowOff>25400</xdr:rowOff>
    </xdr:from>
    <xdr:to>
      <xdr:col>1</xdr:col>
      <xdr:colOff>736600</xdr:colOff>
      <xdr:row>395</xdr:row>
      <xdr:rowOff>736600</xdr:rowOff>
    </xdr:to>
    <xdr:pic>
      <xdr:nvPicPr>
        <xdr:cNvPr id="6383" name="Image 6382">
          <a:extLst>
            <a:ext uri="{FF2B5EF4-FFF2-40B4-BE49-F238E27FC236}">
              <a16:creationId xmlns:a16="http://schemas.microsoft.com/office/drawing/2014/main" xmlns="" id="{01E41478-DD0E-D79B-0A52-5E3C6E01D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016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628</xdr:row>
      <xdr:rowOff>25400</xdr:rowOff>
    </xdr:from>
    <xdr:to>
      <xdr:col>1</xdr:col>
      <xdr:colOff>736600</xdr:colOff>
      <xdr:row>628</xdr:row>
      <xdr:rowOff>736600</xdr:rowOff>
    </xdr:to>
    <xdr:pic>
      <xdr:nvPicPr>
        <xdr:cNvPr id="6385" name="Image 6384">
          <a:extLst>
            <a:ext uri="{FF2B5EF4-FFF2-40B4-BE49-F238E27FC236}">
              <a16:creationId xmlns:a16="http://schemas.microsoft.com/office/drawing/2014/main" xmlns="" id="{9B60FA84-50E9-FE55-810B-13984C12C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024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274</xdr:row>
      <xdr:rowOff>25400</xdr:rowOff>
    </xdr:from>
    <xdr:to>
      <xdr:col>1</xdr:col>
      <xdr:colOff>736600</xdr:colOff>
      <xdr:row>274</xdr:row>
      <xdr:rowOff>736600</xdr:rowOff>
    </xdr:to>
    <xdr:pic>
      <xdr:nvPicPr>
        <xdr:cNvPr id="6387" name="Image 6386">
          <a:extLst>
            <a:ext uri="{FF2B5EF4-FFF2-40B4-BE49-F238E27FC236}">
              <a16:creationId xmlns:a16="http://schemas.microsoft.com/office/drawing/2014/main" xmlns="" id="{9F251C57-EA48-9B34-5260-9226B5301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031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</xdr:row>
      <xdr:rowOff>25400</xdr:rowOff>
    </xdr:from>
    <xdr:to>
      <xdr:col>1</xdr:col>
      <xdr:colOff>736600</xdr:colOff>
      <xdr:row>30</xdr:row>
      <xdr:rowOff>736600</xdr:rowOff>
    </xdr:to>
    <xdr:pic>
      <xdr:nvPicPr>
        <xdr:cNvPr id="6389" name="Image 6388">
          <a:extLst>
            <a:ext uri="{FF2B5EF4-FFF2-40B4-BE49-F238E27FC236}">
              <a16:creationId xmlns:a16="http://schemas.microsoft.com/office/drawing/2014/main" xmlns="" id="{CE8ABCE8-8E8A-1A05-1283-6B91F7F7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039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325</xdr:row>
      <xdr:rowOff>25400</xdr:rowOff>
    </xdr:from>
    <xdr:to>
      <xdr:col>1</xdr:col>
      <xdr:colOff>736600</xdr:colOff>
      <xdr:row>325</xdr:row>
      <xdr:rowOff>736600</xdr:rowOff>
    </xdr:to>
    <xdr:pic>
      <xdr:nvPicPr>
        <xdr:cNvPr id="6391" name="Image 6390">
          <a:extLst>
            <a:ext uri="{FF2B5EF4-FFF2-40B4-BE49-F238E27FC236}">
              <a16:creationId xmlns:a16="http://schemas.microsoft.com/office/drawing/2014/main" xmlns="" id="{CD1B4FD6-04BA-841C-2B03-C38C2CD3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047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354</xdr:row>
      <xdr:rowOff>25400</xdr:rowOff>
    </xdr:from>
    <xdr:to>
      <xdr:col>1</xdr:col>
      <xdr:colOff>736600</xdr:colOff>
      <xdr:row>354</xdr:row>
      <xdr:rowOff>736600</xdr:rowOff>
    </xdr:to>
    <xdr:pic>
      <xdr:nvPicPr>
        <xdr:cNvPr id="6393" name="Image 6392">
          <a:extLst>
            <a:ext uri="{FF2B5EF4-FFF2-40B4-BE49-F238E27FC236}">
              <a16:creationId xmlns:a16="http://schemas.microsoft.com/office/drawing/2014/main" xmlns="" id="{E25375BF-4852-7224-95B0-7B69B425E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054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</xdr:row>
      <xdr:rowOff>25400</xdr:rowOff>
    </xdr:from>
    <xdr:to>
      <xdr:col>1</xdr:col>
      <xdr:colOff>736600</xdr:colOff>
      <xdr:row>71</xdr:row>
      <xdr:rowOff>736600</xdr:rowOff>
    </xdr:to>
    <xdr:pic>
      <xdr:nvPicPr>
        <xdr:cNvPr id="6395" name="Image 6394">
          <a:extLst>
            <a:ext uri="{FF2B5EF4-FFF2-40B4-BE49-F238E27FC236}">
              <a16:creationId xmlns:a16="http://schemas.microsoft.com/office/drawing/2014/main" xmlns="" id="{DAB4732F-9B3F-18A4-01A9-CFB107A00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062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720</xdr:row>
      <xdr:rowOff>25400</xdr:rowOff>
    </xdr:from>
    <xdr:to>
      <xdr:col>1</xdr:col>
      <xdr:colOff>736600</xdr:colOff>
      <xdr:row>720</xdr:row>
      <xdr:rowOff>736600</xdr:rowOff>
    </xdr:to>
    <xdr:pic>
      <xdr:nvPicPr>
        <xdr:cNvPr id="6407" name="Image 6406">
          <a:extLst>
            <a:ext uri="{FF2B5EF4-FFF2-40B4-BE49-F238E27FC236}">
              <a16:creationId xmlns:a16="http://schemas.microsoft.com/office/drawing/2014/main" xmlns="" id="{6CC42067-CF59-3132-FF85-63D0907D9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108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138</xdr:row>
      <xdr:rowOff>25400</xdr:rowOff>
    </xdr:from>
    <xdr:to>
      <xdr:col>1</xdr:col>
      <xdr:colOff>736600</xdr:colOff>
      <xdr:row>138</xdr:row>
      <xdr:rowOff>736600</xdr:rowOff>
    </xdr:to>
    <xdr:pic>
      <xdr:nvPicPr>
        <xdr:cNvPr id="6411" name="Image 6410">
          <a:extLst>
            <a:ext uri="{FF2B5EF4-FFF2-40B4-BE49-F238E27FC236}">
              <a16:creationId xmlns:a16="http://schemas.microsoft.com/office/drawing/2014/main" xmlns="" id="{A20C74D9-AB15-E6EB-3D98-630A9CC25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123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721</xdr:row>
      <xdr:rowOff>25400</xdr:rowOff>
    </xdr:from>
    <xdr:to>
      <xdr:col>1</xdr:col>
      <xdr:colOff>736600</xdr:colOff>
      <xdr:row>721</xdr:row>
      <xdr:rowOff>736600</xdr:rowOff>
    </xdr:to>
    <xdr:pic>
      <xdr:nvPicPr>
        <xdr:cNvPr id="6419" name="Image 6418">
          <a:extLst>
            <a:ext uri="{FF2B5EF4-FFF2-40B4-BE49-F238E27FC236}">
              <a16:creationId xmlns:a16="http://schemas.microsoft.com/office/drawing/2014/main" xmlns="" id="{6F2F6D2E-2BAB-0038-4DA5-5D5A081B4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153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900</xdr:row>
      <xdr:rowOff>25400</xdr:rowOff>
    </xdr:from>
    <xdr:to>
      <xdr:col>1</xdr:col>
      <xdr:colOff>736600</xdr:colOff>
      <xdr:row>900</xdr:row>
      <xdr:rowOff>736600</xdr:rowOff>
    </xdr:to>
    <xdr:pic>
      <xdr:nvPicPr>
        <xdr:cNvPr id="6423" name="Image 6422">
          <a:extLst>
            <a:ext uri="{FF2B5EF4-FFF2-40B4-BE49-F238E27FC236}">
              <a16:creationId xmlns:a16="http://schemas.microsoft.com/office/drawing/2014/main" xmlns="" id="{779B2516-01ED-15E6-CCC7-D26472189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169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526</xdr:row>
      <xdr:rowOff>25400</xdr:rowOff>
    </xdr:from>
    <xdr:to>
      <xdr:col>1</xdr:col>
      <xdr:colOff>736600</xdr:colOff>
      <xdr:row>526</xdr:row>
      <xdr:rowOff>736600</xdr:rowOff>
    </xdr:to>
    <xdr:pic>
      <xdr:nvPicPr>
        <xdr:cNvPr id="6425" name="Image 6424">
          <a:extLst>
            <a:ext uri="{FF2B5EF4-FFF2-40B4-BE49-F238E27FC236}">
              <a16:creationId xmlns:a16="http://schemas.microsoft.com/office/drawing/2014/main" xmlns="" id="{54E66B04-7732-8306-65AF-4DE3C194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176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283</xdr:row>
      <xdr:rowOff>25400</xdr:rowOff>
    </xdr:from>
    <xdr:to>
      <xdr:col>1</xdr:col>
      <xdr:colOff>736600</xdr:colOff>
      <xdr:row>283</xdr:row>
      <xdr:rowOff>736600</xdr:rowOff>
    </xdr:to>
    <xdr:pic>
      <xdr:nvPicPr>
        <xdr:cNvPr id="6427" name="Image 6426">
          <a:extLst>
            <a:ext uri="{FF2B5EF4-FFF2-40B4-BE49-F238E27FC236}">
              <a16:creationId xmlns:a16="http://schemas.microsoft.com/office/drawing/2014/main" xmlns="" id="{8FB214EE-AF61-A855-C01D-F65B8A737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184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796</xdr:row>
      <xdr:rowOff>25400</xdr:rowOff>
    </xdr:from>
    <xdr:to>
      <xdr:col>1</xdr:col>
      <xdr:colOff>736600</xdr:colOff>
      <xdr:row>796</xdr:row>
      <xdr:rowOff>736600</xdr:rowOff>
    </xdr:to>
    <xdr:pic>
      <xdr:nvPicPr>
        <xdr:cNvPr id="6429" name="Image 6428">
          <a:extLst>
            <a:ext uri="{FF2B5EF4-FFF2-40B4-BE49-F238E27FC236}">
              <a16:creationId xmlns:a16="http://schemas.microsoft.com/office/drawing/2014/main" xmlns="" id="{A3A6BAAF-D166-7053-70FC-FD5F5E5D8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191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225</xdr:row>
      <xdr:rowOff>25400</xdr:rowOff>
    </xdr:from>
    <xdr:to>
      <xdr:col>1</xdr:col>
      <xdr:colOff>736600</xdr:colOff>
      <xdr:row>225</xdr:row>
      <xdr:rowOff>736600</xdr:rowOff>
    </xdr:to>
    <xdr:pic>
      <xdr:nvPicPr>
        <xdr:cNvPr id="6431" name="Image 6430">
          <a:extLst>
            <a:ext uri="{FF2B5EF4-FFF2-40B4-BE49-F238E27FC236}">
              <a16:creationId xmlns:a16="http://schemas.microsoft.com/office/drawing/2014/main" xmlns="" id="{B279BEF7-4F63-3B4C-41B1-A977D4879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199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440</xdr:row>
      <xdr:rowOff>25400</xdr:rowOff>
    </xdr:from>
    <xdr:to>
      <xdr:col>1</xdr:col>
      <xdr:colOff>736600</xdr:colOff>
      <xdr:row>440</xdr:row>
      <xdr:rowOff>736600</xdr:rowOff>
    </xdr:to>
    <xdr:pic>
      <xdr:nvPicPr>
        <xdr:cNvPr id="6433" name="Image 6432">
          <a:extLst>
            <a:ext uri="{FF2B5EF4-FFF2-40B4-BE49-F238E27FC236}">
              <a16:creationId xmlns:a16="http://schemas.microsoft.com/office/drawing/2014/main" xmlns="" id="{D7D68C47-7FE0-D8DC-37A3-D8517E02B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207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403</xdr:row>
      <xdr:rowOff>25400</xdr:rowOff>
    </xdr:from>
    <xdr:to>
      <xdr:col>1</xdr:col>
      <xdr:colOff>736600</xdr:colOff>
      <xdr:row>403</xdr:row>
      <xdr:rowOff>736600</xdr:rowOff>
    </xdr:to>
    <xdr:pic>
      <xdr:nvPicPr>
        <xdr:cNvPr id="6435" name="Image 6434">
          <a:extLst>
            <a:ext uri="{FF2B5EF4-FFF2-40B4-BE49-F238E27FC236}">
              <a16:creationId xmlns:a16="http://schemas.microsoft.com/office/drawing/2014/main" xmlns="" id="{DFF52075-F3D9-9092-8E00-0E6FE3864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214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172</xdr:row>
      <xdr:rowOff>25400</xdr:rowOff>
    </xdr:from>
    <xdr:to>
      <xdr:col>1</xdr:col>
      <xdr:colOff>736600</xdr:colOff>
      <xdr:row>172</xdr:row>
      <xdr:rowOff>736600</xdr:rowOff>
    </xdr:to>
    <xdr:pic>
      <xdr:nvPicPr>
        <xdr:cNvPr id="6437" name="Image 6436">
          <a:extLst>
            <a:ext uri="{FF2B5EF4-FFF2-40B4-BE49-F238E27FC236}">
              <a16:creationId xmlns:a16="http://schemas.microsoft.com/office/drawing/2014/main" xmlns="" id="{D3228763-8C14-BE41-FA7B-412E45C38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2224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</xdr:row>
      <xdr:rowOff>25400</xdr:rowOff>
    </xdr:from>
    <xdr:to>
      <xdr:col>1</xdr:col>
      <xdr:colOff>736600</xdr:colOff>
      <xdr:row>16</xdr:row>
      <xdr:rowOff>736600</xdr:rowOff>
    </xdr:to>
    <xdr:pic>
      <xdr:nvPicPr>
        <xdr:cNvPr id="6439" name="Image 6438">
          <a:extLst>
            <a:ext uri="{FF2B5EF4-FFF2-40B4-BE49-F238E27FC236}">
              <a16:creationId xmlns:a16="http://schemas.microsoft.com/office/drawing/2014/main" xmlns="" id="{B9E22FBC-2971-5DA9-522A-5088712C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2300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432</xdr:row>
      <xdr:rowOff>25400</xdr:rowOff>
    </xdr:from>
    <xdr:to>
      <xdr:col>1</xdr:col>
      <xdr:colOff>736600</xdr:colOff>
      <xdr:row>432</xdr:row>
      <xdr:rowOff>736600</xdr:rowOff>
    </xdr:to>
    <xdr:pic>
      <xdr:nvPicPr>
        <xdr:cNvPr id="6441" name="Image 6440">
          <a:extLst>
            <a:ext uri="{FF2B5EF4-FFF2-40B4-BE49-F238E27FC236}">
              <a16:creationId xmlns:a16="http://schemas.microsoft.com/office/drawing/2014/main" xmlns="" id="{4AE29AFE-B465-DEFF-A0A1-D43649143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237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642</xdr:row>
      <xdr:rowOff>25400</xdr:rowOff>
    </xdr:from>
    <xdr:to>
      <xdr:col>1</xdr:col>
      <xdr:colOff>736600</xdr:colOff>
      <xdr:row>642</xdr:row>
      <xdr:rowOff>736600</xdr:rowOff>
    </xdr:to>
    <xdr:pic>
      <xdr:nvPicPr>
        <xdr:cNvPr id="6443" name="Image 6442">
          <a:extLst>
            <a:ext uri="{FF2B5EF4-FFF2-40B4-BE49-F238E27FC236}">
              <a16:creationId xmlns:a16="http://schemas.microsoft.com/office/drawing/2014/main" xmlns="" id="{FAB47C5E-C17A-4AE7-3C26-0F42DDDD4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2453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797</xdr:row>
      <xdr:rowOff>25400</xdr:rowOff>
    </xdr:from>
    <xdr:to>
      <xdr:col>1</xdr:col>
      <xdr:colOff>736600</xdr:colOff>
      <xdr:row>797</xdr:row>
      <xdr:rowOff>736600</xdr:rowOff>
    </xdr:to>
    <xdr:pic>
      <xdr:nvPicPr>
        <xdr:cNvPr id="6465" name="Image 6464">
          <a:extLst>
            <a:ext uri="{FF2B5EF4-FFF2-40B4-BE49-F238E27FC236}">
              <a16:creationId xmlns:a16="http://schemas.microsoft.com/office/drawing/2014/main" xmlns="" id="{98073728-9D96-1B16-ED8F-D8F6047A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329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987</xdr:row>
      <xdr:rowOff>25400</xdr:rowOff>
    </xdr:from>
    <xdr:to>
      <xdr:col>1</xdr:col>
      <xdr:colOff>736600</xdr:colOff>
      <xdr:row>987</xdr:row>
      <xdr:rowOff>736600</xdr:rowOff>
    </xdr:to>
    <xdr:pic>
      <xdr:nvPicPr>
        <xdr:cNvPr id="6467" name="Image 6466">
          <a:extLst>
            <a:ext uri="{FF2B5EF4-FFF2-40B4-BE49-F238E27FC236}">
              <a16:creationId xmlns:a16="http://schemas.microsoft.com/office/drawing/2014/main" xmlns="" id="{2B76C717-4530-345C-5F27-88D146987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336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749</xdr:row>
      <xdr:rowOff>25400</xdr:rowOff>
    </xdr:from>
    <xdr:to>
      <xdr:col>1</xdr:col>
      <xdr:colOff>736600</xdr:colOff>
      <xdr:row>749</xdr:row>
      <xdr:rowOff>736600</xdr:rowOff>
    </xdr:to>
    <xdr:pic>
      <xdr:nvPicPr>
        <xdr:cNvPr id="6469" name="Image 6468">
          <a:extLst>
            <a:ext uri="{FF2B5EF4-FFF2-40B4-BE49-F238E27FC236}">
              <a16:creationId xmlns:a16="http://schemas.microsoft.com/office/drawing/2014/main" xmlns="" id="{8FBE387E-B962-F92F-DAE3-896DC9FDF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3443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248</xdr:row>
      <xdr:rowOff>25400</xdr:rowOff>
    </xdr:from>
    <xdr:to>
      <xdr:col>1</xdr:col>
      <xdr:colOff>736600</xdr:colOff>
      <xdr:row>248</xdr:row>
      <xdr:rowOff>736600</xdr:rowOff>
    </xdr:to>
    <xdr:pic>
      <xdr:nvPicPr>
        <xdr:cNvPr id="6471" name="Image 6470">
          <a:extLst>
            <a:ext uri="{FF2B5EF4-FFF2-40B4-BE49-F238E27FC236}">
              <a16:creationId xmlns:a16="http://schemas.microsoft.com/office/drawing/2014/main" xmlns="" id="{80EC8A08-9488-F0E6-0450-98BE6BAA5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351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469</xdr:row>
      <xdr:rowOff>25400</xdr:rowOff>
    </xdr:from>
    <xdr:to>
      <xdr:col>1</xdr:col>
      <xdr:colOff>736600</xdr:colOff>
      <xdr:row>469</xdr:row>
      <xdr:rowOff>736600</xdr:rowOff>
    </xdr:to>
    <xdr:pic>
      <xdr:nvPicPr>
        <xdr:cNvPr id="6473" name="Image 6472">
          <a:extLst>
            <a:ext uri="{FF2B5EF4-FFF2-40B4-BE49-F238E27FC236}">
              <a16:creationId xmlns:a16="http://schemas.microsoft.com/office/drawing/2014/main" xmlns="" id="{18F3AA11-7F44-A5F4-50C5-2B305A323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359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751</xdr:row>
      <xdr:rowOff>25400</xdr:rowOff>
    </xdr:from>
    <xdr:to>
      <xdr:col>1</xdr:col>
      <xdr:colOff>736600</xdr:colOff>
      <xdr:row>751</xdr:row>
      <xdr:rowOff>736600</xdr:rowOff>
    </xdr:to>
    <xdr:pic>
      <xdr:nvPicPr>
        <xdr:cNvPr id="6475" name="Image 6474">
          <a:extLst>
            <a:ext uri="{FF2B5EF4-FFF2-40B4-BE49-F238E27FC236}">
              <a16:creationId xmlns:a16="http://schemas.microsoft.com/office/drawing/2014/main" xmlns="" id="{59389F4A-03EF-919B-3C75-EB17E29E0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367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509</xdr:row>
      <xdr:rowOff>25400</xdr:rowOff>
    </xdr:from>
    <xdr:to>
      <xdr:col>1</xdr:col>
      <xdr:colOff>736600</xdr:colOff>
      <xdr:row>509</xdr:row>
      <xdr:rowOff>736600</xdr:rowOff>
    </xdr:to>
    <xdr:pic>
      <xdr:nvPicPr>
        <xdr:cNvPr id="6477" name="Image 6476">
          <a:extLst>
            <a:ext uri="{FF2B5EF4-FFF2-40B4-BE49-F238E27FC236}">
              <a16:creationId xmlns:a16="http://schemas.microsoft.com/office/drawing/2014/main" xmlns="" id="{6318D5A5-4156-6A5E-287D-8B68A76E2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374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623</xdr:row>
      <xdr:rowOff>25400</xdr:rowOff>
    </xdr:from>
    <xdr:to>
      <xdr:col>1</xdr:col>
      <xdr:colOff>736600</xdr:colOff>
      <xdr:row>623</xdr:row>
      <xdr:rowOff>736600</xdr:rowOff>
    </xdr:to>
    <xdr:pic>
      <xdr:nvPicPr>
        <xdr:cNvPr id="6479" name="Image 6478">
          <a:extLst>
            <a:ext uri="{FF2B5EF4-FFF2-40B4-BE49-F238E27FC236}">
              <a16:creationId xmlns:a16="http://schemas.microsoft.com/office/drawing/2014/main" xmlns="" id="{CD0121B3-7FD5-6E5F-1BBA-36A5CBF12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382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222</xdr:row>
      <xdr:rowOff>25400</xdr:rowOff>
    </xdr:from>
    <xdr:to>
      <xdr:col>1</xdr:col>
      <xdr:colOff>736600</xdr:colOff>
      <xdr:row>222</xdr:row>
      <xdr:rowOff>736600</xdr:rowOff>
    </xdr:to>
    <xdr:pic>
      <xdr:nvPicPr>
        <xdr:cNvPr id="6481" name="Image 6480">
          <a:extLst>
            <a:ext uri="{FF2B5EF4-FFF2-40B4-BE49-F238E27FC236}">
              <a16:creationId xmlns:a16="http://schemas.microsoft.com/office/drawing/2014/main" xmlns="" id="{BC6AD896-F2FD-A136-D2DC-874A69F10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390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271</xdr:row>
      <xdr:rowOff>25400</xdr:rowOff>
    </xdr:from>
    <xdr:to>
      <xdr:col>1</xdr:col>
      <xdr:colOff>736600</xdr:colOff>
      <xdr:row>271</xdr:row>
      <xdr:rowOff>736600</xdr:rowOff>
    </xdr:to>
    <xdr:pic>
      <xdr:nvPicPr>
        <xdr:cNvPr id="6483" name="Image 6482">
          <a:extLst>
            <a:ext uri="{FF2B5EF4-FFF2-40B4-BE49-F238E27FC236}">
              <a16:creationId xmlns:a16="http://schemas.microsoft.com/office/drawing/2014/main" xmlns="" id="{EEB9193E-F15D-66C5-0940-92B81F069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3977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</xdr:row>
      <xdr:rowOff>25400</xdr:rowOff>
    </xdr:from>
    <xdr:to>
      <xdr:col>1</xdr:col>
      <xdr:colOff>736600</xdr:colOff>
      <xdr:row>39</xdr:row>
      <xdr:rowOff>736600</xdr:rowOff>
    </xdr:to>
    <xdr:pic>
      <xdr:nvPicPr>
        <xdr:cNvPr id="6485" name="Image 6484">
          <a:extLst>
            <a:ext uri="{FF2B5EF4-FFF2-40B4-BE49-F238E27FC236}">
              <a16:creationId xmlns:a16="http://schemas.microsoft.com/office/drawing/2014/main" xmlns="" id="{C3666CE7-D21C-5108-3F43-18E0F17CB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405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379</xdr:row>
      <xdr:rowOff>25400</xdr:rowOff>
    </xdr:from>
    <xdr:to>
      <xdr:col>1</xdr:col>
      <xdr:colOff>736600</xdr:colOff>
      <xdr:row>379</xdr:row>
      <xdr:rowOff>736600</xdr:rowOff>
    </xdr:to>
    <xdr:pic>
      <xdr:nvPicPr>
        <xdr:cNvPr id="6487" name="Image 6486">
          <a:extLst>
            <a:ext uri="{FF2B5EF4-FFF2-40B4-BE49-F238E27FC236}">
              <a16:creationId xmlns:a16="http://schemas.microsoft.com/office/drawing/2014/main" xmlns="" id="{443BDC97-15B6-E768-0FFB-C7A5E4AD1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412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668</xdr:row>
      <xdr:rowOff>25400</xdr:rowOff>
    </xdr:from>
    <xdr:to>
      <xdr:col>1</xdr:col>
      <xdr:colOff>736600</xdr:colOff>
      <xdr:row>668</xdr:row>
      <xdr:rowOff>736600</xdr:rowOff>
    </xdr:to>
    <xdr:pic>
      <xdr:nvPicPr>
        <xdr:cNvPr id="6489" name="Image 6488">
          <a:extLst>
            <a:ext uri="{FF2B5EF4-FFF2-40B4-BE49-F238E27FC236}">
              <a16:creationId xmlns:a16="http://schemas.microsoft.com/office/drawing/2014/main" xmlns="" id="{956A4F04-C8F1-88A5-BB42-64D750939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420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814</xdr:row>
      <xdr:rowOff>25400</xdr:rowOff>
    </xdr:from>
    <xdr:to>
      <xdr:col>1</xdr:col>
      <xdr:colOff>736600</xdr:colOff>
      <xdr:row>814</xdr:row>
      <xdr:rowOff>736600</xdr:rowOff>
    </xdr:to>
    <xdr:pic>
      <xdr:nvPicPr>
        <xdr:cNvPr id="6491" name="Image 6490">
          <a:extLst>
            <a:ext uri="{FF2B5EF4-FFF2-40B4-BE49-F238E27FC236}">
              <a16:creationId xmlns:a16="http://schemas.microsoft.com/office/drawing/2014/main" xmlns="" id="{72C0A47F-33D0-4624-9422-195090E77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428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902</xdr:row>
      <xdr:rowOff>25400</xdr:rowOff>
    </xdr:from>
    <xdr:to>
      <xdr:col>1</xdr:col>
      <xdr:colOff>736600</xdr:colOff>
      <xdr:row>902</xdr:row>
      <xdr:rowOff>736600</xdr:rowOff>
    </xdr:to>
    <xdr:pic>
      <xdr:nvPicPr>
        <xdr:cNvPr id="6493" name="Image 6492">
          <a:extLst>
            <a:ext uri="{FF2B5EF4-FFF2-40B4-BE49-F238E27FC236}">
              <a16:creationId xmlns:a16="http://schemas.microsoft.com/office/drawing/2014/main" xmlns="" id="{333E21FE-ADCD-E70D-85AB-CFB24A3C7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4358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477</xdr:row>
      <xdr:rowOff>25400</xdr:rowOff>
    </xdr:from>
    <xdr:to>
      <xdr:col>1</xdr:col>
      <xdr:colOff>736600</xdr:colOff>
      <xdr:row>477</xdr:row>
      <xdr:rowOff>736600</xdr:rowOff>
    </xdr:to>
    <xdr:pic>
      <xdr:nvPicPr>
        <xdr:cNvPr id="6497" name="Image 6496">
          <a:extLst>
            <a:ext uri="{FF2B5EF4-FFF2-40B4-BE49-F238E27FC236}">
              <a16:creationId xmlns:a16="http://schemas.microsoft.com/office/drawing/2014/main" xmlns="" id="{542481C3-6922-B9C8-D2A7-6163AF4F6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4510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474</xdr:row>
      <xdr:rowOff>25400</xdr:rowOff>
    </xdr:from>
    <xdr:to>
      <xdr:col>1</xdr:col>
      <xdr:colOff>736600</xdr:colOff>
      <xdr:row>474</xdr:row>
      <xdr:rowOff>736600</xdr:rowOff>
    </xdr:to>
    <xdr:pic>
      <xdr:nvPicPr>
        <xdr:cNvPr id="6499" name="Image 6498">
          <a:extLst>
            <a:ext uri="{FF2B5EF4-FFF2-40B4-BE49-F238E27FC236}">
              <a16:creationId xmlns:a16="http://schemas.microsoft.com/office/drawing/2014/main" xmlns="" id="{4E870AFF-2BDA-8B2E-B40E-71B0F007E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4586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722</xdr:row>
      <xdr:rowOff>25400</xdr:rowOff>
    </xdr:from>
    <xdr:to>
      <xdr:col>1</xdr:col>
      <xdr:colOff>736600</xdr:colOff>
      <xdr:row>722</xdr:row>
      <xdr:rowOff>736600</xdr:rowOff>
    </xdr:to>
    <xdr:pic>
      <xdr:nvPicPr>
        <xdr:cNvPr id="6503" name="Image 6502">
          <a:extLst>
            <a:ext uri="{FF2B5EF4-FFF2-40B4-BE49-F238E27FC236}">
              <a16:creationId xmlns:a16="http://schemas.microsoft.com/office/drawing/2014/main" xmlns="" id="{54F0BF27-215E-6787-A566-6ADAA6AAA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481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475</xdr:row>
      <xdr:rowOff>25400</xdr:rowOff>
    </xdr:from>
    <xdr:to>
      <xdr:col>1</xdr:col>
      <xdr:colOff>736600</xdr:colOff>
      <xdr:row>475</xdr:row>
      <xdr:rowOff>736600</xdr:rowOff>
    </xdr:to>
    <xdr:pic>
      <xdr:nvPicPr>
        <xdr:cNvPr id="6505" name="Image 6504">
          <a:extLst>
            <a:ext uri="{FF2B5EF4-FFF2-40B4-BE49-F238E27FC236}">
              <a16:creationId xmlns:a16="http://schemas.microsoft.com/office/drawing/2014/main" xmlns="" id="{3A76B5EA-B99F-933D-4AA3-A20AF499B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489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725</xdr:row>
      <xdr:rowOff>25400</xdr:rowOff>
    </xdr:from>
    <xdr:to>
      <xdr:col>1</xdr:col>
      <xdr:colOff>736600</xdr:colOff>
      <xdr:row>725</xdr:row>
      <xdr:rowOff>736600</xdr:rowOff>
    </xdr:to>
    <xdr:pic>
      <xdr:nvPicPr>
        <xdr:cNvPr id="6509" name="Image 6508">
          <a:extLst>
            <a:ext uri="{FF2B5EF4-FFF2-40B4-BE49-F238E27FC236}">
              <a16:creationId xmlns:a16="http://schemas.microsoft.com/office/drawing/2014/main" xmlns="" id="{748601B6-D605-6287-05E4-1DABFEEA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504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249</xdr:row>
      <xdr:rowOff>25400</xdr:rowOff>
    </xdr:from>
    <xdr:to>
      <xdr:col>1</xdr:col>
      <xdr:colOff>736600</xdr:colOff>
      <xdr:row>249</xdr:row>
      <xdr:rowOff>736600</xdr:rowOff>
    </xdr:to>
    <xdr:pic>
      <xdr:nvPicPr>
        <xdr:cNvPr id="6517" name="Image 6516">
          <a:extLst>
            <a:ext uri="{FF2B5EF4-FFF2-40B4-BE49-F238E27FC236}">
              <a16:creationId xmlns:a16="http://schemas.microsoft.com/office/drawing/2014/main" xmlns="" id="{BAB975D1-127C-2A74-3C56-FD1989F8E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534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470</xdr:row>
      <xdr:rowOff>25400</xdr:rowOff>
    </xdr:from>
    <xdr:to>
      <xdr:col>1</xdr:col>
      <xdr:colOff>736600</xdr:colOff>
      <xdr:row>470</xdr:row>
      <xdr:rowOff>736600</xdr:rowOff>
    </xdr:to>
    <xdr:pic>
      <xdr:nvPicPr>
        <xdr:cNvPr id="6519" name="Image 6518">
          <a:extLst>
            <a:ext uri="{FF2B5EF4-FFF2-40B4-BE49-F238E27FC236}">
              <a16:creationId xmlns:a16="http://schemas.microsoft.com/office/drawing/2014/main" xmlns="" id="{E658D7D4-61A4-569F-E542-CF96108D1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542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</xdr:row>
      <xdr:rowOff>25400</xdr:rowOff>
    </xdr:from>
    <xdr:to>
      <xdr:col>1</xdr:col>
      <xdr:colOff>736600</xdr:colOff>
      <xdr:row>22</xdr:row>
      <xdr:rowOff>736600</xdr:rowOff>
    </xdr:to>
    <xdr:pic>
      <xdr:nvPicPr>
        <xdr:cNvPr id="6543" name="Image 6542">
          <a:extLst>
            <a:ext uri="{FF2B5EF4-FFF2-40B4-BE49-F238E27FC236}">
              <a16:creationId xmlns:a16="http://schemas.microsoft.com/office/drawing/2014/main" xmlns="" id="{EC7C60F3-74DE-8DF9-0E0C-93A4AEF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633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427</xdr:row>
      <xdr:rowOff>25400</xdr:rowOff>
    </xdr:from>
    <xdr:to>
      <xdr:col>1</xdr:col>
      <xdr:colOff>736600</xdr:colOff>
      <xdr:row>427</xdr:row>
      <xdr:rowOff>736600</xdr:rowOff>
    </xdr:to>
    <xdr:pic>
      <xdr:nvPicPr>
        <xdr:cNvPr id="6545" name="Image 6544">
          <a:extLst>
            <a:ext uri="{FF2B5EF4-FFF2-40B4-BE49-F238E27FC236}">
              <a16:creationId xmlns:a16="http://schemas.microsoft.com/office/drawing/2014/main" xmlns="" id="{C6FCBB4F-CA28-5581-31D6-2641C7D9D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641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599</xdr:row>
      <xdr:rowOff>25400</xdr:rowOff>
    </xdr:from>
    <xdr:to>
      <xdr:col>1</xdr:col>
      <xdr:colOff>736600</xdr:colOff>
      <xdr:row>599</xdr:row>
      <xdr:rowOff>736600</xdr:rowOff>
    </xdr:to>
    <xdr:pic>
      <xdr:nvPicPr>
        <xdr:cNvPr id="6547" name="Image 6546">
          <a:extLst>
            <a:ext uri="{FF2B5EF4-FFF2-40B4-BE49-F238E27FC236}">
              <a16:creationId xmlns:a16="http://schemas.microsoft.com/office/drawing/2014/main" xmlns="" id="{D03CC91A-F004-69DF-6FDA-1A0FD378F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6491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637</xdr:row>
      <xdr:rowOff>25400</xdr:rowOff>
    </xdr:from>
    <xdr:to>
      <xdr:col>1</xdr:col>
      <xdr:colOff>736600</xdr:colOff>
      <xdr:row>637</xdr:row>
      <xdr:rowOff>736600</xdr:rowOff>
    </xdr:to>
    <xdr:pic>
      <xdr:nvPicPr>
        <xdr:cNvPr id="6549" name="Image 6548">
          <a:extLst>
            <a:ext uri="{FF2B5EF4-FFF2-40B4-BE49-F238E27FC236}">
              <a16:creationId xmlns:a16="http://schemas.microsoft.com/office/drawing/2014/main" xmlns="" id="{FCF11E7B-F2C7-7235-DAA1-02C26B64A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656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813</xdr:row>
      <xdr:rowOff>25400</xdr:rowOff>
    </xdr:from>
    <xdr:to>
      <xdr:col>1</xdr:col>
      <xdr:colOff>736600</xdr:colOff>
      <xdr:row>813</xdr:row>
      <xdr:rowOff>736600</xdr:rowOff>
    </xdr:to>
    <xdr:pic>
      <xdr:nvPicPr>
        <xdr:cNvPr id="6551" name="Image 6550">
          <a:extLst>
            <a:ext uri="{FF2B5EF4-FFF2-40B4-BE49-F238E27FC236}">
              <a16:creationId xmlns:a16="http://schemas.microsoft.com/office/drawing/2014/main" xmlns="" id="{EB378509-1DCD-09C6-E52F-87219DBE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664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658</xdr:row>
      <xdr:rowOff>25400</xdr:rowOff>
    </xdr:from>
    <xdr:to>
      <xdr:col>1</xdr:col>
      <xdr:colOff>736600</xdr:colOff>
      <xdr:row>658</xdr:row>
      <xdr:rowOff>736600</xdr:rowOff>
    </xdr:to>
    <xdr:pic>
      <xdr:nvPicPr>
        <xdr:cNvPr id="6553" name="Image 6552">
          <a:extLst>
            <a:ext uri="{FF2B5EF4-FFF2-40B4-BE49-F238E27FC236}">
              <a16:creationId xmlns:a16="http://schemas.microsoft.com/office/drawing/2014/main" xmlns="" id="{932A32C4-84C4-E6B5-B4C2-5C0D1738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672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682</xdr:row>
      <xdr:rowOff>25400</xdr:rowOff>
    </xdr:from>
    <xdr:to>
      <xdr:col>1</xdr:col>
      <xdr:colOff>736600</xdr:colOff>
      <xdr:row>682</xdr:row>
      <xdr:rowOff>736600</xdr:rowOff>
    </xdr:to>
    <xdr:pic>
      <xdr:nvPicPr>
        <xdr:cNvPr id="6555" name="Image 6554">
          <a:extLst>
            <a:ext uri="{FF2B5EF4-FFF2-40B4-BE49-F238E27FC236}">
              <a16:creationId xmlns:a16="http://schemas.microsoft.com/office/drawing/2014/main" xmlns="" id="{629F768E-B46C-D739-6ABA-6EF1B4F9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679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415</xdr:row>
      <xdr:rowOff>25400</xdr:rowOff>
    </xdr:from>
    <xdr:to>
      <xdr:col>1</xdr:col>
      <xdr:colOff>736600</xdr:colOff>
      <xdr:row>415</xdr:row>
      <xdr:rowOff>736600</xdr:rowOff>
    </xdr:to>
    <xdr:pic>
      <xdr:nvPicPr>
        <xdr:cNvPr id="6557" name="Image 6556">
          <a:extLst>
            <a:ext uri="{FF2B5EF4-FFF2-40B4-BE49-F238E27FC236}">
              <a16:creationId xmlns:a16="http://schemas.microsoft.com/office/drawing/2014/main" xmlns="" id="{7922EFF4-1290-2B7F-EA2D-01B1C67F4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6872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485</xdr:row>
      <xdr:rowOff>25400</xdr:rowOff>
    </xdr:from>
    <xdr:to>
      <xdr:col>1</xdr:col>
      <xdr:colOff>736600</xdr:colOff>
      <xdr:row>485</xdr:row>
      <xdr:rowOff>736600</xdr:rowOff>
    </xdr:to>
    <xdr:pic>
      <xdr:nvPicPr>
        <xdr:cNvPr id="6571" name="Image 6570">
          <a:extLst>
            <a:ext uri="{FF2B5EF4-FFF2-40B4-BE49-F238E27FC236}">
              <a16:creationId xmlns:a16="http://schemas.microsoft.com/office/drawing/2014/main" xmlns="" id="{7FB05F92-4A84-4309-DF8B-B526041CF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748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406</xdr:row>
      <xdr:rowOff>25400</xdr:rowOff>
    </xdr:from>
    <xdr:to>
      <xdr:col>1</xdr:col>
      <xdr:colOff>736600</xdr:colOff>
      <xdr:row>406</xdr:row>
      <xdr:rowOff>736600</xdr:rowOff>
    </xdr:to>
    <xdr:pic>
      <xdr:nvPicPr>
        <xdr:cNvPr id="6573" name="Image 6572">
          <a:extLst>
            <a:ext uri="{FF2B5EF4-FFF2-40B4-BE49-F238E27FC236}">
              <a16:creationId xmlns:a16="http://schemas.microsoft.com/office/drawing/2014/main" xmlns="" id="{EAF6E41E-4224-2B23-1C67-8530F581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755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386</xdr:row>
      <xdr:rowOff>25400</xdr:rowOff>
    </xdr:from>
    <xdr:to>
      <xdr:col>1</xdr:col>
      <xdr:colOff>736600</xdr:colOff>
      <xdr:row>386</xdr:row>
      <xdr:rowOff>736600</xdr:rowOff>
    </xdr:to>
    <xdr:pic>
      <xdr:nvPicPr>
        <xdr:cNvPr id="6575" name="Image 6574">
          <a:extLst>
            <a:ext uri="{FF2B5EF4-FFF2-40B4-BE49-F238E27FC236}">
              <a16:creationId xmlns:a16="http://schemas.microsoft.com/office/drawing/2014/main" xmlns="" id="{2D73D815-D760-1E84-CAFD-08863BD4B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7634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567</xdr:row>
      <xdr:rowOff>25400</xdr:rowOff>
    </xdr:from>
    <xdr:to>
      <xdr:col>1</xdr:col>
      <xdr:colOff>736600</xdr:colOff>
      <xdr:row>567</xdr:row>
      <xdr:rowOff>736600</xdr:rowOff>
    </xdr:to>
    <xdr:pic>
      <xdr:nvPicPr>
        <xdr:cNvPr id="6577" name="Image 6576">
          <a:extLst>
            <a:ext uri="{FF2B5EF4-FFF2-40B4-BE49-F238E27FC236}">
              <a16:creationId xmlns:a16="http://schemas.microsoft.com/office/drawing/2014/main" xmlns="" id="{FAAD0527-F099-2FB7-70BB-BBA3F0B8C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7710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827</xdr:row>
      <xdr:rowOff>25400</xdr:rowOff>
    </xdr:from>
    <xdr:to>
      <xdr:col>1</xdr:col>
      <xdr:colOff>736600</xdr:colOff>
      <xdr:row>827</xdr:row>
      <xdr:rowOff>736600</xdr:rowOff>
    </xdr:to>
    <xdr:pic>
      <xdr:nvPicPr>
        <xdr:cNvPr id="6583" name="Image 6582">
          <a:extLst>
            <a:ext uri="{FF2B5EF4-FFF2-40B4-BE49-F238E27FC236}">
              <a16:creationId xmlns:a16="http://schemas.microsoft.com/office/drawing/2014/main" xmlns="" id="{4077536F-396D-C82F-F46D-DE705DED0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7939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851</xdr:row>
      <xdr:rowOff>25400</xdr:rowOff>
    </xdr:from>
    <xdr:to>
      <xdr:col>1</xdr:col>
      <xdr:colOff>736600</xdr:colOff>
      <xdr:row>851</xdr:row>
      <xdr:rowOff>736600</xdr:rowOff>
    </xdr:to>
    <xdr:pic>
      <xdr:nvPicPr>
        <xdr:cNvPr id="6585" name="Image 6584">
          <a:extLst>
            <a:ext uri="{FF2B5EF4-FFF2-40B4-BE49-F238E27FC236}">
              <a16:creationId xmlns:a16="http://schemas.microsoft.com/office/drawing/2014/main" xmlns="" id="{AB84F717-D7A0-2053-2ACC-5F63F25FF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801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497</xdr:row>
      <xdr:rowOff>25400</xdr:rowOff>
    </xdr:from>
    <xdr:to>
      <xdr:col>1</xdr:col>
      <xdr:colOff>736600</xdr:colOff>
      <xdr:row>497</xdr:row>
      <xdr:rowOff>736600</xdr:rowOff>
    </xdr:to>
    <xdr:pic>
      <xdr:nvPicPr>
        <xdr:cNvPr id="6587" name="Image 6586">
          <a:extLst>
            <a:ext uri="{FF2B5EF4-FFF2-40B4-BE49-F238E27FC236}">
              <a16:creationId xmlns:a16="http://schemas.microsoft.com/office/drawing/2014/main" xmlns="" id="{FFBF8F67-0994-D71E-EEFB-50E4714FF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809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713</xdr:row>
      <xdr:rowOff>25400</xdr:rowOff>
    </xdr:from>
    <xdr:to>
      <xdr:col>1</xdr:col>
      <xdr:colOff>736600</xdr:colOff>
      <xdr:row>713</xdr:row>
      <xdr:rowOff>736600</xdr:rowOff>
    </xdr:to>
    <xdr:pic>
      <xdr:nvPicPr>
        <xdr:cNvPr id="6591" name="Image 6590">
          <a:extLst>
            <a:ext uri="{FF2B5EF4-FFF2-40B4-BE49-F238E27FC236}">
              <a16:creationId xmlns:a16="http://schemas.microsoft.com/office/drawing/2014/main" xmlns="" id="{E300AAB7-E7BF-C677-19B9-540AB4DAA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8244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991</xdr:row>
      <xdr:rowOff>25400</xdr:rowOff>
    </xdr:from>
    <xdr:to>
      <xdr:col>1</xdr:col>
      <xdr:colOff>736600</xdr:colOff>
      <xdr:row>991</xdr:row>
      <xdr:rowOff>736600</xdr:rowOff>
    </xdr:to>
    <xdr:pic>
      <xdr:nvPicPr>
        <xdr:cNvPr id="6603" name="Image 6602">
          <a:extLst>
            <a:ext uri="{FF2B5EF4-FFF2-40B4-BE49-F238E27FC236}">
              <a16:creationId xmlns:a16="http://schemas.microsoft.com/office/drawing/2014/main" xmlns="" id="{EEEC611F-A523-74B8-6A57-AE53D5CE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877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674</xdr:row>
      <xdr:rowOff>25400</xdr:rowOff>
    </xdr:from>
    <xdr:to>
      <xdr:col>1</xdr:col>
      <xdr:colOff>736600</xdr:colOff>
      <xdr:row>674</xdr:row>
      <xdr:rowOff>736600</xdr:rowOff>
    </xdr:to>
    <xdr:pic>
      <xdr:nvPicPr>
        <xdr:cNvPr id="6605" name="Image 6604">
          <a:extLst>
            <a:ext uri="{FF2B5EF4-FFF2-40B4-BE49-F238E27FC236}">
              <a16:creationId xmlns:a16="http://schemas.microsoft.com/office/drawing/2014/main" xmlns="" id="{8E4AD196-A337-54F2-3822-2314CECB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885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381</xdr:row>
      <xdr:rowOff>25400</xdr:rowOff>
    </xdr:from>
    <xdr:to>
      <xdr:col>1</xdr:col>
      <xdr:colOff>736600</xdr:colOff>
      <xdr:row>381</xdr:row>
      <xdr:rowOff>736600</xdr:rowOff>
    </xdr:to>
    <xdr:pic>
      <xdr:nvPicPr>
        <xdr:cNvPr id="6607" name="Image 6606">
          <a:extLst>
            <a:ext uri="{FF2B5EF4-FFF2-40B4-BE49-F238E27FC236}">
              <a16:creationId xmlns:a16="http://schemas.microsoft.com/office/drawing/2014/main" xmlns="" id="{1003C73F-AAFB-3749-24FF-D85167D42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893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259</xdr:row>
      <xdr:rowOff>25400</xdr:rowOff>
    </xdr:from>
    <xdr:to>
      <xdr:col>1</xdr:col>
      <xdr:colOff>736600</xdr:colOff>
      <xdr:row>259</xdr:row>
      <xdr:rowOff>736600</xdr:rowOff>
    </xdr:to>
    <xdr:pic>
      <xdr:nvPicPr>
        <xdr:cNvPr id="6609" name="Image 6608">
          <a:extLst>
            <a:ext uri="{FF2B5EF4-FFF2-40B4-BE49-F238E27FC236}">
              <a16:creationId xmlns:a16="http://schemas.microsoft.com/office/drawing/2014/main" xmlns="" id="{00C598B6-B7B2-CA94-2F72-00B3D549E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900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587</xdr:row>
      <xdr:rowOff>25400</xdr:rowOff>
    </xdr:from>
    <xdr:to>
      <xdr:col>1</xdr:col>
      <xdr:colOff>736600</xdr:colOff>
      <xdr:row>587</xdr:row>
      <xdr:rowOff>736600</xdr:rowOff>
    </xdr:to>
    <xdr:pic>
      <xdr:nvPicPr>
        <xdr:cNvPr id="6611" name="Image 6610">
          <a:extLst>
            <a:ext uri="{FF2B5EF4-FFF2-40B4-BE49-F238E27FC236}">
              <a16:creationId xmlns:a16="http://schemas.microsoft.com/office/drawing/2014/main" xmlns="" id="{402293DA-E2B1-36AA-40AE-0D40AC2E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908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694</xdr:row>
      <xdr:rowOff>25400</xdr:rowOff>
    </xdr:from>
    <xdr:to>
      <xdr:col>1</xdr:col>
      <xdr:colOff>736600</xdr:colOff>
      <xdr:row>694</xdr:row>
      <xdr:rowOff>736600</xdr:rowOff>
    </xdr:to>
    <xdr:pic>
      <xdr:nvPicPr>
        <xdr:cNvPr id="6613" name="Image 6612">
          <a:extLst>
            <a:ext uri="{FF2B5EF4-FFF2-40B4-BE49-F238E27FC236}">
              <a16:creationId xmlns:a16="http://schemas.microsoft.com/office/drawing/2014/main" xmlns="" id="{B00695CF-14C7-6542-4CB2-CDAA4236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915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549</xdr:row>
      <xdr:rowOff>25400</xdr:rowOff>
    </xdr:from>
    <xdr:to>
      <xdr:col>1</xdr:col>
      <xdr:colOff>736600</xdr:colOff>
      <xdr:row>549</xdr:row>
      <xdr:rowOff>736600</xdr:rowOff>
    </xdr:to>
    <xdr:pic>
      <xdr:nvPicPr>
        <xdr:cNvPr id="6615" name="Image 6614">
          <a:extLst>
            <a:ext uri="{FF2B5EF4-FFF2-40B4-BE49-F238E27FC236}">
              <a16:creationId xmlns:a16="http://schemas.microsoft.com/office/drawing/2014/main" xmlns="" id="{E3C3EB9C-659D-50E8-E1B0-10AEC33D8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923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770</xdr:row>
      <xdr:rowOff>25400</xdr:rowOff>
    </xdr:from>
    <xdr:to>
      <xdr:col>1</xdr:col>
      <xdr:colOff>736600</xdr:colOff>
      <xdr:row>770</xdr:row>
      <xdr:rowOff>736600</xdr:rowOff>
    </xdr:to>
    <xdr:pic>
      <xdr:nvPicPr>
        <xdr:cNvPr id="6617" name="Image 6616">
          <a:extLst>
            <a:ext uri="{FF2B5EF4-FFF2-40B4-BE49-F238E27FC236}">
              <a16:creationId xmlns:a16="http://schemas.microsoft.com/office/drawing/2014/main" xmlns="" id="{FCE4ED71-423F-7BF6-B4F9-F759A25D5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931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380</xdr:row>
      <xdr:rowOff>25400</xdr:rowOff>
    </xdr:from>
    <xdr:to>
      <xdr:col>1</xdr:col>
      <xdr:colOff>736600</xdr:colOff>
      <xdr:row>380</xdr:row>
      <xdr:rowOff>736600</xdr:rowOff>
    </xdr:to>
    <xdr:pic>
      <xdr:nvPicPr>
        <xdr:cNvPr id="6619" name="Image 6618">
          <a:extLst>
            <a:ext uri="{FF2B5EF4-FFF2-40B4-BE49-F238E27FC236}">
              <a16:creationId xmlns:a16="http://schemas.microsoft.com/office/drawing/2014/main" xmlns="" id="{53104824-C328-CB92-A71E-2CC366955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9387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693</xdr:row>
      <xdr:rowOff>25400</xdr:rowOff>
    </xdr:from>
    <xdr:to>
      <xdr:col>1</xdr:col>
      <xdr:colOff>736600</xdr:colOff>
      <xdr:row>693</xdr:row>
      <xdr:rowOff>736600</xdr:rowOff>
    </xdr:to>
    <xdr:pic>
      <xdr:nvPicPr>
        <xdr:cNvPr id="6621" name="Image 6620">
          <a:extLst>
            <a:ext uri="{FF2B5EF4-FFF2-40B4-BE49-F238E27FC236}">
              <a16:creationId xmlns:a16="http://schemas.microsoft.com/office/drawing/2014/main" xmlns="" id="{2A853D1D-073E-17D5-A32F-0AB5DE69F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946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635</xdr:row>
      <xdr:rowOff>25400</xdr:rowOff>
    </xdr:from>
    <xdr:to>
      <xdr:col>1</xdr:col>
      <xdr:colOff>736600</xdr:colOff>
      <xdr:row>635</xdr:row>
      <xdr:rowOff>736600</xdr:rowOff>
    </xdr:to>
    <xdr:pic>
      <xdr:nvPicPr>
        <xdr:cNvPr id="6623" name="Image 6622">
          <a:extLst>
            <a:ext uri="{FF2B5EF4-FFF2-40B4-BE49-F238E27FC236}">
              <a16:creationId xmlns:a16="http://schemas.microsoft.com/office/drawing/2014/main" xmlns="" id="{3E7CC887-3C2A-CC85-23AF-833303E9B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953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293</xdr:row>
      <xdr:rowOff>25400</xdr:rowOff>
    </xdr:from>
    <xdr:to>
      <xdr:col>1</xdr:col>
      <xdr:colOff>736600</xdr:colOff>
      <xdr:row>293</xdr:row>
      <xdr:rowOff>736600</xdr:rowOff>
    </xdr:to>
    <xdr:pic>
      <xdr:nvPicPr>
        <xdr:cNvPr id="6633" name="Image 6632">
          <a:extLst>
            <a:ext uri="{FF2B5EF4-FFF2-40B4-BE49-F238E27FC236}">
              <a16:creationId xmlns:a16="http://schemas.microsoft.com/office/drawing/2014/main" xmlns="" id="{F4F94BC7-B238-9017-9702-C8834C91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59996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703</xdr:row>
      <xdr:rowOff>25400</xdr:rowOff>
    </xdr:from>
    <xdr:to>
      <xdr:col>1</xdr:col>
      <xdr:colOff>736600</xdr:colOff>
      <xdr:row>703</xdr:row>
      <xdr:rowOff>736600</xdr:rowOff>
    </xdr:to>
    <xdr:pic>
      <xdr:nvPicPr>
        <xdr:cNvPr id="6695" name="Image 6694">
          <a:extLst>
            <a:ext uri="{FF2B5EF4-FFF2-40B4-BE49-F238E27FC236}">
              <a16:creationId xmlns:a16="http://schemas.microsoft.com/office/drawing/2014/main" xmlns="" id="{3D2453D5-FFCB-6F30-A1F8-DC8613B3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2359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619</xdr:row>
      <xdr:rowOff>25400</xdr:rowOff>
    </xdr:from>
    <xdr:to>
      <xdr:col>1</xdr:col>
      <xdr:colOff>736600</xdr:colOff>
      <xdr:row>619</xdr:row>
      <xdr:rowOff>736600</xdr:rowOff>
    </xdr:to>
    <xdr:pic>
      <xdr:nvPicPr>
        <xdr:cNvPr id="6697" name="Image 6696">
          <a:extLst>
            <a:ext uri="{FF2B5EF4-FFF2-40B4-BE49-F238E27FC236}">
              <a16:creationId xmlns:a16="http://schemas.microsoft.com/office/drawing/2014/main" xmlns="" id="{3A251F62-AB9E-9EC3-74DB-201DF3CCB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243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462</xdr:row>
      <xdr:rowOff>25400</xdr:rowOff>
    </xdr:from>
    <xdr:to>
      <xdr:col>1</xdr:col>
      <xdr:colOff>736600</xdr:colOff>
      <xdr:row>462</xdr:row>
      <xdr:rowOff>736600</xdr:rowOff>
    </xdr:to>
    <xdr:pic>
      <xdr:nvPicPr>
        <xdr:cNvPr id="6699" name="Image 6698">
          <a:extLst>
            <a:ext uri="{FF2B5EF4-FFF2-40B4-BE49-F238E27FC236}">
              <a16:creationId xmlns:a16="http://schemas.microsoft.com/office/drawing/2014/main" xmlns="" id="{EF80D3C9-1D96-6CC6-F05E-68D4650EF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251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710</xdr:row>
      <xdr:rowOff>25400</xdr:rowOff>
    </xdr:from>
    <xdr:to>
      <xdr:col>1</xdr:col>
      <xdr:colOff>736600</xdr:colOff>
      <xdr:row>710</xdr:row>
      <xdr:rowOff>736600</xdr:rowOff>
    </xdr:to>
    <xdr:pic>
      <xdr:nvPicPr>
        <xdr:cNvPr id="6709" name="Image 6708">
          <a:extLst>
            <a:ext uri="{FF2B5EF4-FFF2-40B4-BE49-F238E27FC236}">
              <a16:creationId xmlns:a16="http://schemas.microsoft.com/office/drawing/2014/main" xmlns="" id="{307C61C7-631B-0D2A-D73A-795BF89A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289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723</xdr:row>
      <xdr:rowOff>25400</xdr:rowOff>
    </xdr:from>
    <xdr:to>
      <xdr:col>1</xdr:col>
      <xdr:colOff>736600</xdr:colOff>
      <xdr:row>723</xdr:row>
      <xdr:rowOff>736600</xdr:rowOff>
    </xdr:to>
    <xdr:pic>
      <xdr:nvPicPr>
        <xdr:cNvPr id="6743" name="Image 6742">
          <a:extLst>
            <a:ext uri="{FF2B5EF4-FFF2-40B4-BE49-F238E27FC236}">
              <a16:creationId xmlns:a16="http://schemas.microsoft.com/office/drawing/2014/main" xmlns="" id="{798CBC22-1B42-B71B-D984-E5EA12D38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418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</xdr:row>
      <xdr:rowOff>25400</xdr:rowOff>
    </xdr:from>
    <xdr:to>
      <xdr:col>1</xdr:col>
      <xdr:colOff>736600</xdr:colOff>
      <xdr:row>19</xdr:row>
      <xdr:rowOff>736600</xdr:rowOff>
    </xdr:to>
    <xdr:pic>
      <xdr:nvPicPr>
        <xdr:cNvPr id="6745" name="Image 6744">
          <a:extLst>
            <a:ext uri="{FF2B5EF4-FFF2-40B4-BE49-F238E27FC236}">
              <a16:creationId xmlns:a16="http://schemas.microsoft.com/office/drawing/2014/main" xmlns="" id="{BC8B1BC4-320F-26B1-87FC-A23F1F71F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4264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570</xdr:row>
      <xdr:rowOff>25400</xdr:rowOff>
    </xdr:from>
    <xdr:to>
      <xdr:col>1</xdr:col>
      <xdr:colOff>736600</xdr:colOff>
      <xdr:row>570</xdr:row>
      <xdr:rowOff>736600</xdr:rowOff>
    </xdr:to>
    <xdr:pic>
      <xdr:nvPicPr>
        <xdr:cNvPr id="6747" name="Image 6746">
          <a:extLst>
            <a:ext uri="{FF2B5EF4-FFF2-40B4-BE49-F238E27FC236}">
              <a16:creationId xmlns:a16="http://schemas.microsoft.com/office/drawing/2014/main" xmlns="" id="{F38AE7ED-052D-DBC0-6687-DCD6D1712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434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388</xdr:row>
      <xdr:rowOff>25400</xdr:rowOff>
    </xdr:from>
    <xdr:to>
      <xdr:col>1</xdr:col>
      <xdr:colOff>736600</xdr:colOff>
      <xdr:row>388</xdr:row>
      <xdr:rowOff>736600</xdr:rowOff>
    </xdr:to>
    <xdr:pic>
      <xdr:nvPicPr>
        <xdr:cNvPr id="6749" name="Image 6748">
          <a:extLst>
            <a:ext uri="{FF2B5EF4-FFF2-40B4-BE49-F238E27FC236}">
              <a16:creationId xmlns:a16="http://schemas.microsoft.com/office/drawing/2014/main" xmlns="" id="{7F8683D4-FF7D-6AEF-4C32-1912053C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441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478</xdr:row>
      <xdr:rowOff>25400</xdr:rowOff>
    </xdr:from>
    <xdr:to>
      <xdr:col>1</xdr:col>
      <xdr:colOff>736600</xdr:colOff>
      <xdr:row>478</xdr:row>
      <xdr:rowOff>736600</xdr:rowOff>
    </xdr:to>
    <xdr:pic>
      <xdr:nvPicPr>
        <xdr:cNvPr id="6755" name="Image 6754">
          <a:extLst>
            <a:ext uri="{FF2B5EF4-FFF2-40B4-BE49-F238E27FC236}">
              <a16:creationId xmlns:a16="http://schemas.microsoft.com/office/drawing/2014/main" xmlns="" id="{CF4B0909-7B33-24E1-224D-792BCA4D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464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714</xdr:row>
      <xdr:rowOff>25400</xdr:rowOff>
    </xdr:from>
    <xdr:to>
      <xdr:col>1</xdr:col>
      <xdr:colOff>736600</xdr:colOff>
      <xdr:row>714</xdr:row>
      <xdr:rowOff>736600</xdr:rowOff>
    </xdr:to>
    <xdr:pic>
      <xdr:nvPicPr>
        <xdr:cNvPr id="6759" name="Image 6758">
          <a:extLst>
            <a:ext uri="{FF2B5EF4-FFF2-40B4-BE49-F238E27FC236}">
              <a16:creationId xmlns:a16="http://schemas.microsoft.com/office/drawing/2014/main" xmlns="" id="{7A7B315E-1081-160A-9CD5-852A94A67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479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491</xdr:row>
      <xdr:rowOff>25400</xdr:rowOff>
    </xdr:from>
    <xdr:to>
      <xdr:col>1</xdr:col>
      <xdr:colOff>736600</xdr:colOff>
      <xdr:row>491</xdr:row>
      <xdr:rowOff>736600</xdr:rowOff>
    </xdr:to>
    <xdr:pic>
      <xdr:nvPicPr>
        <xdr:cNvPr id="6765" name="Image 6764">
          <a:extLst>
            <a:ext uri="{FF2B5EF4-FFF2-40B4-BE49-F238E27FC236}">
              <a16:creationId xmlns:a16="http://schemas.microsoft.com/office/drawing/2014/main" xmlns="" id="{AF688C7A-07C8-E3B1-75C6-A1B69D409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502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487</xdr:row>
      <xdr:rowOff>25400</xdr:rowOff>
    </xdr:from>
    <xdr:to>
      <xdr:col>1</xdr:col>
      <xdr:colOff>736600</xdr:colOff>
      <xdr:row>487</xdr:row>
      <xdr:rowOff>736600</xdr:rowOff>
    </xdr:to>
    <xdr:pic>
      <xdr:nvPicPr>
        <xdr:cNvPr id="6767" name="Image 6766">
          <a:extLst>
            <a:ext uri="{FF2B5EF4-FFF2-40B4-BE49-F238E27FC236}">
              <a16:creationId xmlns:a16="http://schemas.microsoft.com/office/drawing/2014/main" xmlns="" id="{413A639C-A36A-2B90-A098-81A448863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510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715</xdr:row>
      <xdr:rowOff>25400</xdr:rowOff>
    </xdr:from>
    <xdr:to>
      <xdr:col>1</xdr:col>
      <xdr:colOff>736600</xdr:colOff>
      <xdr:row>715</xdr:row>
      <xdr:rowOff>736600</xdr:rowOff>
    </xdr:to>
    <xdr:pic>
      <xdr:nvPicPr>
        <xdr:cNvPr id="6781" name="Image 6780">
          <a:extLst>
            <a:ext uri="{FF2B5EF4-FFF2-40B4-BE49-F238E27FC236}">
              <a16:creationId xmlns:a16="http://schemas.microsoft.com/office/drawing/2014/main" xmlns="" id="{8934908B-6DB4-9334-574B-A9B21E3C3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5635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611</xdr:row>
      <xdr:rowOff>25400</xdr:rowOff>
    </xdr:from>
    <xdr:to>
      <xdr:col>1</xdr:col>
      <xdr:colOff>736600</xdr:colOff>
      <xdr:row>611</xdr:row>
      <xdr:rowOff>736600</xdr:rowOff>
    </xdr:to>
    <xdr:pic>
      <xdr:nvPicPr>
        <xdr:cNvPr id="6783" name="Image 6782">
          <a:extLst>
            <a:ext uri="{FF2B5EF4-FFF2-40B4-BE49-F238E27FC236}">
              <a16:creationId xmlns:a16="http://schemas.microsoft.com/office/drawing/2014/main" xmlns="" id="{0D09CF13-27FC-9F0B-9684-395834BB0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5711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136</xdr:row>
      <xdr:rowOff>25400</xdr:rowOff>
    </xdr:from>
    <xdr:to>
      <xdr:col>1</xdr:col>
      <xdr:colOff>736600</xdr:colOff>
      <xdr:row>136</xdr:row>
      <xdr:rowOff>736600</xdr:rowOff>
    </xdr:to>
    <xdr:pic>
      <xdr:nvPicPr>
        <xdr:cNvPr id="6793" name="Image 6792">
          <a:extLst>
            <a:ext uri="{FF2B5EF4-FFF2-40B4-BE49-F238E27FC236}">
              <a16:creationId xmlns:a16="http://schemas.microsoft.com/office/drawing/2014/main" xmlns="" id="{5EEC1E5F-21B9-7F74-2362-0FAAB8FF5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6092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105</xdr:row>
      <xdr:rowOff>25400</xdr:rowOff>
    </xdr:from>
    <xdr:to>
      <xdr:col>1</xdr:col>
      <xdr:colOff>736600</xdr:colOff>
      <xdr:row>105</xdr:row>
      <xdr:rowOff>736600</xdr:rowOff>
    </xdr:to>
    <xdr:pic>
      <xdr:nvPicPr>
        <xdr:cNvPr id="6797" name="Image 6796">
          <a:extLst>
            <a:ext uri="{FF2B5EF4-FFF2-40B4-BE49-F238E27FC236}">
              <a16:creationId xmlns:a16="http://schemas.microsoft.com/office/drawing/2014/main" xmlns="" id="{18F3336F-D1BD-2F97-13A9-619A57B78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6245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760</xdr:row>
      <xdr:rowOff>25400</xdr:rowOff>
    </xdr:from>
    <xdr:to>
      <xdr:col>1</xdr:col>
      <xdr:colOff>736600</xdr:colOff>
      <xdr:row>760</xdr:row>
      <xdr:rowOff>736600</xdr:rowOff>
    </xdr:to>
    <xdr:pic>
      <xdr:nvPicPr>
        <xdr:cNvPr id="6809" name="Image 6808">
          <a:extLst>
            <a:ext uri="{FF2B5EF4-FFF2-40B4-BE49-F238E27FC236}">
              <a16:creationId xmlns:a16="http://schemas.microsoft.com/office/drawing/2014/main" xmlns="" id="{82E81747-2486-9478-D911-E71E8229E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6702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753</xdr:row>
      <xdr:rowOff>25400</xdr:rowOff>
    </xdr:from>
    <xdr:to>
      <xdr:col>1</xdr:col>
      <xdr:colOff>736600</xdr:colOff>
      <xdr:row>753</xdr:row>
      <xdr:rowOff>736600</xdr:rowOff>
    </xdr:to>
    <xdr:pic>
      <xdr:nvPicPr>
        <xdr:cNvPr id="6811" name="Image 6810">
          <a:extLst>
            <a:ext uri="{FF2B5EF4-FFF2-40B4-BE49-F238E27FC236}">
              <a16:creationId xmlns:a16="http://schemas.microsoft.com/office/drawing/2014/main" xmlns="" id="{D34BCC3C-8148-5038-F933-AF46A395F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6778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942</xdr:row>
      <xdr:rowOff>25400</xdr:rowOff>
    </xdr:from>
    <xdr:to>
      <xdr:col>1</xdr:col>
      <xdr:colOff>736600</xdr:colOff>
      <xdr:row>942</xdr:row>
      <xdr:rowOff>736600</xdr:rowOff>
    </xdr:to>
    <xdr:pic>
      <xdr:nvPicPr>
        <xdr:cNvPr id="6813" name="Image 6812">
          <a:extLst>
            <a:ext uri="{FF2B5EF4-FFF2-40B4-BE49-F238E27FC236}">
              <a16:creationId xmlns:a16="http://schemas.microsoft.com/office/drawing/2014/main" xmlns="" id="{93D3413D-30D1-F8AE-138A-E7D112D91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6854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178</xdr:row>
      <xdr:rowOff>25400</xdr:rowOff>
    </xdr:from>
    <xdr:to>
      <xdr:col>1</xdr:col>
      <xdr:colOff>736600</xdr:colOff>
      <xdr:row>178</xdr:row>
      <xdr:rowOff>736600</xdr:rowOff>
    </xdr:to>
    <xdr:pic>
      <xdr:nvPicPr>
        <xdr:cNvPr id="6815" name="Image 6814">
          <a:extLst>
            <a:ext uri="{FF2B5EF4-FFF2-40B4-BE49-F238E27FC236}">
              <a16:creationId xmlns:a16="http://schemas.microsoft.com/office/drawing/2014/main" xmlns="" id="{991FCF91-C363-C51C-E123-92F1CAC89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693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538</xdr:row>
      <xdr:rowOff>25400</xdr:rowOff>
    </xdr:from>
    <xdr:to>
      <xdr:col>1</xdr:col>
      <xdr:colOff>736600</xdr:colOff>
      <xdr:row>538</xdr:row>
      <xdr:rowOff>736600</xdr:rowOff>
    </xdr:to>
    <xdr:pic>
      <xdr:nvPicPr>
        <xdr:cNvPr id="6823" name="Image 6822">
          <a:extLst>
            <a:ext uri="{FF2B5EF4-FFF2-40B4-BE49-F238E27FC236}">
              <a16:creationId xmlns:a16="http://schemas.microsoft.com/office/drawing/2014/main" xmlns="" id="{F2666933-2AA5-1CC4-6474-B4C8EF09A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7235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533</xdr:row>
      <xdr:rowOff>25400</xdr:rowOff>
    </xdr:from>
    <xdr:to>
      <xdr:col>1</xdr:col>
      <xdr:colOff>736600</xdr:colOff>
      <xdr:row>533</xdr:row>
      <xdr:rowOff>736600</xdr:rowOff>
    </xdr:to>
    <xdr:pic>
      <xdr:nvPicPr>
        <xdr:cNvPr id="6827" name="Image 6826">
          <a:extLst>
            <a:ext uri="{FF2B5EF4-FFF2-40B4-BE49-F238E27FC236}">
              <a16:creationId xmlns:a16="http://schemas.microsoft.com/office/drawing/2014/main" xmlns="" id="{5743BC07-A3A1-7569-8207-A89E4DDE4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7388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724</xdr:row>
      <xdr:rowOff>25400</xdr:rowOff>
    </xdr:from>
    <xdr:to>
      <xdr:col>1</xdr:col>
      <xdr:colOff>736600</xdr:colOff>
      <xdr:row>724</xdr:row>
      <xdr:rowOff>736600</xdr:rowOff>
    </xdr:to>
    <xdr:pic>
      <xdr:nvPicPr>
        <xdr:cNvPr id="6837" name="Image 6836">
          <a:extLst>
            <a:ext uri="{FF2B5EF4-FFF2-40B4-BE49-F238E27FC236}">
              <a16:creationId xmlns:a16="http://schemas.microsoft.com/office/drawing/2014/main" xmlns="" id="{AB7A3751-3F37-9E9C-399E-F2F9F8BDC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7769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446</xdr:row>
      <xdr:rowOff>25400</xdr:rowOff>
    </xdr:from>
    <xdr:to>
      <xdr:col>1</xdr:col>
      <xdr:colOff>736600</xdr:colOff>
      <xdr:row>446</xdr:row>
      <xdr:rowOff>736600</xdr:rowOff>
    </xdr:to>
    <xdr:pic>
      <xdr:nvPicPr>
        <xdr:cNvPr id="6839" name="Image 6838">
          <a:extLst>
            <a:ext uri="{FF2B5EF4-FFF2-40B4-BE49-F238E27FC236}">
              <a16:creationId xmlns:a16="http://schemas.microsoft.com/office/drawing/2014/main" xmlns="" id="{383FF110-30CC-D740-8E20-A543EC467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784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315</xdr:row>
      <xdr:rowOff>25400</xdr:rowOff>
    </xdr:from>
    <xdr:to>
      <xdr:col>1</xdr:col>
      <xdr:colOff>736600</xdr:colOff>
      <xdr:row>315</xdr:row>
      <xdr:rowOff>736600</xdr:rowOff>
    </xdr:to>
    <xdr:pic>
      <xdr:nvPicPr>
        <xdr:cNvPr id="6855" name="Image 6854">
          <a:extLst>
            <a:ext uri="{FF2B5EF4-FFF2-40B4-BE49-F238E27FC236}">
              <a16:creationId xmlns:a16="http://schemas.microsoft.com/office/drawing/2014/main" xmlns="" id="{56943EA5-EA14-A9FC-657E-A4A6903D8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845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</xdr:row>
      <xdr:rowOff>25400</xdr:rowOff>
    </xdr:from>
    <xdr:to>
      <xdr:col>1</xdr:col>
      <xdr:colOff>736600</xdr:colOff>
      <xdr:row>56</xdr:row>
      <xdr:rowOff>736600</xdr:rowOff>
    </xdr:to>
    <xdr:pic>
      <xdr:nvPicPr>
        <xdr:cNvPr id="6857" name="Image 6856">
          <a:extLst>
            <a:ext uri="{FF2B5EF4-FFF2-40B4-BE49-F238E27FC236}">
              <a16:creationId xmlns:a16="http://schemas.microsoft.com/office/drawing/2014/main" xmlns="" id="{62A5C6F8-02A8-193B-2C62-FFD81CC4E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8531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748</xdr:row>
      <xdr:rowOff>25400</xdr:rowOff>
    </xdr:from>
    <xdr:to>
      <xdr:col>1</xdr:col>
      <xdr:colOff>736600</xdr:colOff>
      <xdr:row>748</xdr:row>
      <xdr:rowOff>736600</xdr:rowOff>
    </xdr:to>
    <xdr:pic>
      <xdr:nvPicPr>
        <xdr:cNvPr id="6859" name="Image 6858">
          <a:extLst>
            <a:ext uri="{FF2B5EF4-FFF2-40B4-BE49-F238E27FC236}">
              <a16:creationId xmlns:a16="http://schemas.microsoft.com/office/drawing/2014/main" xmlns="" id="{399A8EC9-7948-9BFC-2623-CEFB9036A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8607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106</xdr:row>
      <xdr:rowOff>25400</xdr:rowOff>
    </xdr:from>
    <xdr:to>
      <xdr:col>1</xdr:col>
      <xdr:colOff>736600</xdr:colOff>
      <xdr:row>106</xdr:row>
      <xdr:rowOff>736600</xdr:rowOff>
    </xdr:to>
    <xdr:pic>
      <xdr:nvPicPr>
        <xdr:cNvPr id="6865" name="Image 6864">
          <a:extLst>
            <a:ext uri="{FF2B5EF4-FFF2-40B4-BE49-F238E27FC236}">
              <a16:creationId xmlns:a16="http://schemas.microsoft.com/office/drawing/2014/main" xmlns="" id="{35EB5AA3-4B1D-C808-F0C3-1037F0F1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6883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556</xdr:row>
      <xdr:rowOff>25400</xdr:rowOff>
    </xdr:from>
    <xdr:to>
      <xdr:col>1</xdr:col>
      <xdr:colOff>736600</xdr:colOff>
      <xdr:row>556</xdr:row>
      <xdr:rowOff>736600</xdr:rowOff>
    </xdr:to>
    <xdr:pic>
      <xdr:nvPicPr>
        <xdr:cNvPr id="7089" name="Image 7088">
          <a:extLst>
            <a:ext uri="{FF2B5EF4-FFF2-40B4-BE49-F238E27FC236}">
              <a16:creationId xmlns:a16="http://schemas.microsoft.com/office/drawing/2014/main" xmlns="" id="{0C6BEEBC-EFEC-7526-954D-B774CAF5C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7836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151</xdr:row>
      <xdr:rowOff>25400</xdr:rowOff>
    </xdr:from>
    <xdr:to>
      <xdr:col>1</xdr:col>
      <xdr:colOff>736600</xdr:colOff>
      <xdr:row>151</xdr:row>
      <xdr:rowOff>736600</xdr:rowOff>
    </xdr:to>
    <xdr:pic>
      <xdr:nvPicPr>
        <xdr:cNvPr id="7129" name="Image 7128">
          <a:extLst>
            <a:ext uri="{FF2B5EF4-FFF2-40B4-BE49-F238E27FC236}">
              <a16:creationId xmlns:a16="http://schemas.microsoft.com/office/drawing/2014/main" xmlns="" id="{B8028321-5E35-E946-40E9-907A79F51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79885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99</xdr:row>
      <xdr:rowOff>25400</xdr:rowOff>
    </xdr:from>
    <xdr:to>
      <xdr:col>1</xdr:col>
      <xdr:colOff>736600</xdr:colOff>
      <xdr:row>99</xdr:row>
      <xdr:rowOff>736600</xdr:rowOff>
    </xdr:to>
    <xdr:pic>
      <xdr:nvPicPr>
        <xdr:cNvPr id="7137" name="Image 7136">
          <a:extLst>
            <a:ext uri="{FF2B5EF4-FFF2-40B4-BE49-F238E27FC236}">
              <a16:creationId xmlns:a16="http://schemas.microsoft.com/office/drawing/2014/main" xmlns="" id="{070DFF6D-DDFE-462A-CAD8-877CA3F8D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80189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102</xdr:row>
      <xdr:rowOff>25400</xdr:rowOff>
    </xdr:from>
    <xdr:to>
      <xdr:col>1</xdr:col>
      <xdr:colOff>736600</xdr:colOff>
      <xdr:row>102</xdr:row>
      <xdr:rowOff>736600</xdr:rowOff>
    </xdr:to>
    <xdr:pic>
      <xdr:nvPicPr>
        <xdr:cNvPr id="7139" name="Image 7138">
          <a:extLst>
            <a:ext uri="{FF2B5EF4-FFF2-40B4-BE49-F238E27FC236}">
              <a16:creationId xmlns:a16="http://schemas.microsoft.com/office/drawing/2014/main" xmlns="" id="{069D672B-EA7E-FCE3-77DE-B0F4986B9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8026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134</xdr:row>
      <xdr:rowOff>25400</xdr:rowOff>
    </xdr:from>
    <xdr:to>
      <xdr:col>1</xdr:col>
      <xdr:colOff>736600</xdr:colOff>
      <xdr:row>134</xdr:row>
      <xdr:rowOff>736600</xdr:rowOff>
    </xdr:to>
    <xdr:pic>
      <xdr:nvPicPr>
        <xdr:cNvPr id="7141" name="Image 7140">
          <a:extLst>
            <a:ext uri="{FF2B5EF4-FFF2-40B4-BE49-F238E27FC236}">
              <a16:creationId xmlns:a16="http://schemas.microsoft.com/office/drawing/2014/main" xmlns="" id="{50F3D9D8-90EC-A672-26E7-32CCF0680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80342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119</xdr:row>
      <xdr:rowOff>25400</xdr:rowOff>
    </xdr:from>
    <xdr:to>
      <xdr:col>1</xdr:col>
      <xdr:colOff>736600</xdr:colOff>
      <xdr:row>119</xdr:row>
      <xdr:rowOff>736600</xdr:rowOff>
    </xdr:to>
    <xdr:pic>
      <xdr:nvPicPr>
        <xdr:cNvPr id="7143" name="Image 7142">
          <a:extLst>
            <a:ext uri="{FF2B5EF4-FFF2-40B4-BE49-F238E27FC236}">
              <a16:creationId xmlns:a16="http://schemas.microsoft.com/office/drawing/2014/main" xmlns="" id="{1CE5A8F3-888D-1E90-63BD-4A4EDA30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0" y="2804185400"/>
          <a:ext cx="711200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993"/>
  <sheetViews>
    <sheetView showGridLines="0" tabSelected="1" zoomScaleNormal="100" workbookViewId="0">
      <pane ySplit="2" topLeftCell="A3" activePane="bottomLeft" state="frozen"/>
      <selection activeCell="AH1" sqref="AH1"/>
      <selection pane="bottomLeft" activeCell="J993" sqref="J993"/>
    </sheetView>
  </sheetViews>
  <sheetFormatPr defaultColWidth="11.375" defaultRowHeight="18.75"/>
  <cols>
    <col min="1" max="1" width="3.875" style="1" customWidth="1"/>
    <col min="2" max="2" width="25.25" style="1" customWidth="1"/>
    <col min="3" max="3" width="18" style="4" customWidth="1"/>
    <col min="4" max="4" width="12.125" style="1" bestFit="1" customWidth="1"/>
    <col min="5" max="5" width="12" style="1" hidden="1" customWidth="1"/>
    <col min="6" max="6" width="13" style="1" customWidth="1"/>
    <col min="7" max="7" width="12.75" style="1" customWidth="1"/>
    <col min="8" max="8" width="32.375" style="1" customWidth="1"/>
    <col min="9" max="9" width="18.125" style="5" customWidth="1"/>
    <col min="10" max="10" width="17.25" style="2" customWidth="1"/>
    <col min="11" max="11" width="20.875" style="2" customWidth="1"/>
    <col min="12" max="12" width="21.75" style="1" customWidth="1"/>
    <col min="13" max="13" width="18" style="1" customWidth="1"/>
    <col min="14" max="96" width="8.625" style="6" customWidth="1"/>
    <col min="97" max="16384" width="11.375" style="3"/>
  </cols>
  <sheetData>
    <row r="1" spans="2:96" ht="53.25" customHeight="1" thickBot="1">
      <c r="B1" s="58" t="s">
        <v>1895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50"/>
    </row>
    <row r="2" spans="2:96" s="1" customFormat="1" ht="27.75" customHeight="1" thickBot="1">
      <c r="B2" s="7" t="s">
        <v>1885</v>
      </c>
      <c r="C2" s="8" t="s">
        <v>1886</v>
      </c>
      <c r="D2" s="9" t="s">
        <v>1887</v>
      </c>
      <c r="E2" s="9"/>
      <c r="F2" s="9" t="s">
        <v>1888</v>
      </c>
      <c r="G2" s="9" t="s">
        <v>1889</v>
      </c>
      <c r="H2" s="9" t="s">
        <v>0</v>
      </c>
      <c r="I2" s="10" t="s">
        <v>1884</v>
      </c>
      <c r="J2" s="11" t="s">
        <v>1890</v>
      </c>
      <c r="K2" s="12" t="s">
        <v>1891</v>
      </c>
      <c r="L2" s="13" t="s">
        <v>1892</v>
      </c>
      <c r="M2" s="31" t="s">
        <v>1893</v>
      </c>
      <c r="N2" s="34" t="s">
        <v>15</v>
      </c>
      <c r="O2" s="14">
        <v>3</v>
      </c>
      <c r="P2" s="14" t="s">
        <v>16</v>
      </c>
      <c r="Q2" s="14">
        <v>4</v>
      </c>
      <c r="R2" s="14" t="s">
        <v>31</v>
      </c>
      <c r="S2" s="14" t="s">
        <v>32</v>
      </c>
      <c r="T2" s="14">
        <v>5</v>
      </c>
      <c r="U2" s="14" t="s">
        <v>35</v>
      </c>
      <c r="V2" s="14">
        <v>6</v>
      </c>
      <c r="W2" s="14" t="s">
        <v>36</v>
      </c>
      <c r="X2" s="14">
        <v>7</v>
      </c>
      <c r="Y2" s="14" t="s">
        <v>37</v>
      </c>
      <c r="Z2" s="14">
        <v>8</v>
      </c>
      <c r="AA2" s="14" t="s">
        <v>38</v>
      </c>
      <c r="AB2" s="14">
        <v>9</v>
      </c>
      <c r="AC2" s="14" t="s">
        <v>39</v>
      </c>
      <c r="AD2" s="14">
        <v>10</v>
      </c>
      <c r="AE2" s="14" t="s">
        <v>1</v>
      </c>
      <c r="AF2" s="14" t="s">
        <v>2</v>
      </c>
      <c r="AG2" s="14">
        <v>11</v>
      </c>
      <c r="AH2" s="14" t="s">
        <v>3</v>
      </c>
      <c r="AI2" s="14">
        <v>12</v>
      </c>
      <c r="AJ2" s="14" t="s">
        <v>4</v>
      </c>
      <c r="AK2" s="14" t="s">
        <v>5</v>
      </c>
      <c r="AL2" s="14">
        <v>13</v>
      </c>
      <c r="AM2" s="14" t="s">
        <v>6</v>
      </c>
      <c r="AN2" s="14" t="s">
        <v>7</v>
      </c>
      <c r="AO2" s="14">
        <v>14</v>
      </c>
      <c r="AP2" s="14" t="s">
        <v>8</v>
      </c>
      <c r="AQ2" s="14">
        <v>15</v>
      </c>
      <c r="AR2" s="14">
        <v>16</v>
      </c>
      <c r="AS2" s="14">
        <v>17</v>
      </c>
      <c r="AT2" s="14">
        <v>18</v>
      </c>
      <c r="AU2" s="14">
        <v>19</v>
      </c>
      <c r="AV2" s="14">
        <v>20</v>
      </c>
      <c r="AW2" s="14" t="s">
        <v>9</v>
      </c>
      <c r="AX2" s="14">
        <v>21</v>
      </c>
      <c r="AY2" s="14">
        <v>22</v>
      </c>
      <c r="AZ2" s="14">
        <v>23</v>
      </c>
      <c r="BA2" s="14">
        <v>24</v>
      </c>
      <c r="BB2" s="14">
        <v>25</v>
      </c>
      <c r="BC2" s="14" t="s">
        <v>10</v>
      </c>
      <c r="BD2" s="14">
        <v>26</v>
      </c>
      <c r="BE2" s="14" t="s">
        <v>11</v>
      </c>
      <c r="BF2" s="14">
        <v>27</v>
      </c>
      <c r="BG2" s="14" t="s">
        <v>12</v>
      </c>
      <c r="BH2" s="14">
        <v>28</v>
      </c>
      <c r="BI2" s="14" t="s">
        <v>13</v>
      </c>
      <c r="BJ2" s="14" t="s">
        <v>14</v>
      </c>
      <c r="BK2" s="14">
        <v>29</v>
      </c>
      <c r="BL2" s="14" t="s">
        <v>17</v>
      </c>
      <c r="BM2" s="14">
        <v>30</v>
      </c>
      <c r="BN2" s="14" t="s">
        <v>18</v>
      </c>
      <c r="BO2" s="14" t="s">
        <v>19</v>
      </c>
      <c r="BP2" s="14">
        <v>31</v>
      </c>
      <c r="BQ2" s="14" t="s">
        <v>20</v>
      </c>
      <c r="BR2" s="14" t="s">
        <v>21</v>
      </c>
      <c r="BS2" s="14">
        <v>32</v>
      </c>
      <c r="BT2" s="14" t="s">
        <v>22</v>
      </c>
      <c r="BU2" s="14">
        <v>33</v>
      </c>
      <c r="BV2" s="14" t="s">
        <v>23</v>
      </c>
      <c r="BW2" s="14">
        <v>34</v>
      </c>
      <c r="BX2" s="14" t="s">
        <v>24</v>
      </c>
      <c r="BY2" s="14">
        <v>35</v>
      </c>
      <c r="BZ2" s="14" t="s">
        <v>25</v>
      </c>
      <c r="CA2" s="14" t="s">
        <v>26</v>
      </c>
      <c r="CB2" s="14" t="s">
        <v>27</v>
      </c>
      <c r="CC2" s="15">
        <v>36.666666666666664</v>
      </c>
      <c r="CD2" s="14">
        <v>37</v>
      </c>
      <c r="CE2" s="14" t="s">
        <v>28</v>
      </c>
      <c r="CF2" s="15">
        <v>37.333333333333336</v>
      </c>
      <c r="CG2" s="14">
        <v>38</v>
      </c>
      <c r="CH2" s="14" t="s">
        <v>29</v>
      </c>
      <c r="CI2" s="15">
        <v>38.666666666666664</v>
      </c>
      <c r="CJ2" s="14">
        <v>39</v>
      </c>
      <c r="CK2" s="14" t="s">
        <v>30</v>
      </c>
      <c r="CL2" s="14" t="s">
        <v>33</v>
      </c>
      <c r="CM2" s="14">
        <v>43</v>
      </c>
      <c r="CN2" s="14" t="s">
        <v>34</v>
      </c>
      <c r="CO2" s="14">
        <v>47</v>
      </c>
      <c r="CP2" s="14">
        <v>48</v>
      </c>
      <c r="CQ2" s="14">
        <v>50</v>
      </c>
      <c r="CR2" s="16">
        <v>51</v>
      </c>
    </row>
    <row r="3" spans="2:96" ht="60" customHeight="1">
      <c r="B3" s="22"/>
      <c r="C3" s="23" t="str">
        <f t="shared" ref="C3:C66" si="0">HYPERLINK(E3,"Google Images")</f>
        <v>Google Images</v>
      </c>
      <c r="D3" s="24" t="s">
        <v>852</v>
      </c>
      <c r="E3" s="24" t="str">
        <f t="shared" ref="E3:E66" si="1">"https://www.google.fr/search?q="&amp;A3&amp;"+"&amp;D3&amp;"&amp;client=firefox-b&amp;tbm=isch&amp;source=lnms&amp;sa=X&amp;ved=0ahUKEwj59ILMoPnTAhXDDxoKHYTrBwYQ_AUIJigB&amp;biw=1920&amp;bih=1009"</f>
        <v>https://www.google.fr/search?q=+IG0241&amp;client=firefox-b&amp;tbm=isch&amp;source=lnms&amp;sa=X&amp;ved=0ahUKEwj59ILMoPnTAhXDDxoKHYTrBwYQ_AUIJigB&amp;biw=1920&amp;bih=1009</v>
      </c>
      <c r="F3" s="24" t="s">
        <v>1612</v>
      </c>
      <c r="G3" s="24" t="s">
        <v>1798</v>
      </c>
      <c r="H3" s="24" t="s">
        <v>853</v>
      </c>
      <c r="I3" s="25">
        <v>793</v>
      </c>
      <c r="J3" s="26">
        <v>60</v>
      </c>
      <c r="K3" s="26">
        <f t="shared" ref="K3:K66" si="2">J3*I3</f>
        <v>47580</v>
      </c>
      <c r="L3" s="24" t="s">
        <v>1620</v>
      </c>
      <c r="M3" s="32" t="s">
        <v>1812</v>
      </c>
      <c r="N3" s="35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>
        <v>116</v>
      </c>
      <c r="CB3" s="27"/>
      <c r="CC3" s="27">
        <v>69</v>
      </c>
      <c r="CD3" s="27"/>
      <c r="CE3" s="27"/>
      <c r="CF3" s="27">
        <v>231</v>
      </c>
      <c r="CG3" s="27">
        <v>243</v>
      </c>
      <c r="CH3" s="27"/>
      <c r="CI3" s="27">
        <v>134</v>
      </c>
      <c r="CJ3" s="27"/>
      <c r="CK3" s="27"/>
      <c r="CL3" s="27"/>
      <c r="CM3" s="27"/>
      <c r="CN3" s="27"/>
      <c r="CO3" s="27"/>
      <c r="CP3" s="27"/>
      <c r="CQ3" s="27"/>
      <c r="CR3" s="28"/>
    </row>
    <row r="4" spans="2:96" ht="60" customHeight="1">
      <c r="B4" s="29"/>
      <c r="C4" s="18" t="str">
        <f t="shared" si="0"/>
        <v>Google Images</v>
      </c>
      <c r="D4" s="17" t="s">
        <v>1048</v>
      </c>
      <c r="E4" s="17" t="str">
        <f t="shared" si="1"/>
        <v>https://www.google.fr/search?q=+IH2667&amp;client=firefox-b&amp;tbm=isch&amp;source=lnms&amp;sa=X&amp;ved=0ahUKEwj59ILMoPnTAhXDDxoKHYTrBwYQ_AUIJigB&amp;biw=1920&amp;bih=1009</v>
      </c>
      <c r="F4" s="17" t="s">
        <v>1607</v>
      </c>
      <c r="G4" s="17" t="s">
        <v>1799</v>
      </c>
      <c r="H4" s="17" t="s">
        <v>1049</v>
      </c>
      <c r="I4" s="19">
        <v>79</v>
      </c>
      <c r="J4" s="20">
        <v>130</v>
      </c>
      <c r="K4" s="20">
        <f t="shared" si="2"/>
        <v>10270</v>
      </c>
      <c r="L4" s="17" t="s">
        <v>1614</v>
      </c>
      <c r="M4" s="33" t="s">
        <v>1622</v>
      </c>
      <c r="N4" s="36"/>
      <c r="O4" s="21"/>
      <c r="P4" s="21">
        <v>29</v>
      </c>
      <c r="Q4" s="21">
        <v>16</v>
      </c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>
        <v>34</v>
      </c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30"/>
    </row>
    <row r="5" spans="2:96" ht="60" customHeight="1">
      <c r="B5" s="29"/>
      <c r="C5" s="18" t="str">
        <f t="shared" si="0"/>
        <v>Google Images</v>
      </c>
      <c r="D5" s="17" t="s">
        <v>1384</v>
      </c>
      <c r="E5" s="17" t="str">
        <f t="shared" si="1"/>
        <v>https://www.google.fr/search?q=+JP5350&amp;client=firefox-b&amp;tbm=isch&amp;source=lnms&amp;sa=X&amp;ved=0ahUKEwj59ILMoPnTAhXDDxoKHYTrBwYQ_AUIJigB&amp;biw=1920&amp;bih=1009</v>
      </c>
      <c r="F5" s="17" t="s">
        <v>1607</v>
      </c>
      <c r="G5" s="17" t="s">
        <v>1618</v>
      </c>
      <c r="H5" s="17" t="s">
        <v>1385</v>
      </c>
      <c r="I5" s="19">
        <v>21</v>
      </c>
      <c r="J5" s="20">
        <v>75</v>
      </c>
      <c r="K5" s="20">
        <f t="shared" si="2"/>
        <v>1575</v>
      </c>
      <c r="L5" s="17" t="s">
        <v>1609</v>
      </c>
      <c r="M5" s="33" t="s">
        <v>1678</v>
      </c>
      <c r="N5" s="36"/>
      <c r="O5" s="21"/>
      <c r="P5" s="21">
        <v>19</v>
      </c>
      <c r="Q5" s="21">
        <v>1</v>
      </c>
      <c r="R5" s="21"/>
      <c r="S5" s="21"/>
      <c r="T5" s="21">
        <v>1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30"/>
    </row>
    <row r="6" spans="2:96" ht="60" customHeight="1">
      <c r="B6" s="29"/>
      <c r="C6" s="18" t="str">
        <f t="shared" si="0"/>
        <v>Google Images</v>
      </c>
      <c r="D6" s="17" t="s">
        <v>1420</v>
      </c>
      <c r="E6" s="17" t="str">
        <f t="shared" si="1"/>
        <v>https://www.google.fr/search?q=+JP7084&amp;client=firefox-b&amp;tbm=isch&amp;source=lnms&amp;sa=X&amp;ved=0ahUKEwj59ILMoPnTAhXDDxoKHYTrBwYQ_AUIJigB&amp;biw=1920&amp;bih=1009</v>
      </c>
      <c r="F6" s="17" t="s">
        <v>1607</v>
      </c>
      <c r="G6" s="17" t="s">
        <v>1618</v>
      </c>
      <c r="H6" s="17" t="s">
        <v>1421</v>
      </c>
      <c r="I6" s="19">
        <v>147</v>
      </c>
      <c r="J6" s="20">
        <v>120</v>
      </c>
      <c r="K6" s="20">
        <f t="shared" si="2"/>
        <v>17640</v>
      </c>
      <c r="L6" s="17" t="s">
        <v>1620</v>
      </c>
      <c r="M6" s="33" t="s">
        <v>1622</v>
      </c>
      <c r="N6" s="36"/>
      <c r="O6" s="21"/>
      <c r="P6" s="21">
        <v>12</v>
      </c>
      <c r="Q6" s="21">
        <v>10</v>
      </c>
      <c r="R6" s="21"/>
      <c r="S6" s="21">
        <v>29</v>
      </c>
      <c r="T6" s="21">
        <v>27</v>
      </c>
      <c r="U6" s="21">
        <v>21</v>
      </c>
      <c r="V6" s="21">
        <v>25</v>
      </c>
      <c r="W6" s="21">
        <v>12</v>
      </c>
      <c r="X6" s="21">
        <v>6</v>
      </c>
      <c r="Y6" s="21">
        <v>1</v>
      </c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>
        <v>4</v>
      </c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30"/>
    </row>
    <row r="7" spans="2:96" ht="60" customHeight="1">
      <c r="B7" s="29"/>
      <c r="C7" s="18" t="str">
        <f t="shared" si="0"/>
        <v>Google Images</v>
      </c>
      <c r="D7" s="17" t="s">
        <v>1418</v>
      </c>
      <c r="E7" s="17" t="str">
        <f t="shared" si="1"/>
        <v>https://www.google.fr/search?q=+JP7039&amp;client=firefox-b&amp;tbm=isch&amp;source=lnms&amp;sa=X&amp;ved=0ahUKEwj59ILMoPnTAhXDDxoKHYTrBwYQ_AUIJigB&amp;biw=1920&amp;bih=1009</v>
      </c>
      <c r="F7" s="17" t="s">
        <v>1612</v>
      </c>
      <c r="G7" s="17" t="s">
        <v>1798</v>
      </c>
      <c r="H7" s="17" t="s">
        <v>1419</v>
      </c>
      <c r="I7" s="19">
        <v>57</v>
      </c>
      <c r="J7" s="20">
        <v>110</v>
      </c>
      <c r="K7" s="20">
        <f t="shared" si="2"/>
        <v>6270</v>
      </c>
      <c r="L7" s="17" t="s">
        <v>1620</v>
      </c>
      <c r="M7" s="33" t="s">
        <v>1622</v>
      </c>
      <c r="N7" s="36"/>
      <c r="O7" s="21"/>
      <c r="P7" s="21">
        <v>12</v>
      </c>
      <c r="Q7" s="21">
        <v>3</v>
      </c>
      <c r="R7" s="21"/>
      <c r="S7" s="21">
        <v>24</v>
      </c>
      <c r="T7" s="21">
        <v>7</v>
      </c>
      <c r="U7" s="21">
        <v>9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>
        <v>2</v>
      </c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30"/>
    </row>
    <row r="8" spans="2:96" ht="60" customHeight="1">
      <c r="B8" s="29"/>
      <c r="C8" s="18" t="str">
        <f t="shared" si="0"/>
        <v>Google Images</v>
      </c>
      <c r="D8" s="17" t="s">
        <v>1393</v>
      </c>
      <c r="E8" s="17" t="str">
        <f t="shared" si="1"/>
        <v>https://www.google.fr/search?q=+JP5568&amp;client=firefox-b&amp;tbm=isch&amp;source=lnms&amp;sa=X&amp;ved=0ahUKEwj59ILMoPnTAhXDDxoKHYTrBwYQ_AUIJigB&amp;biw=1920&amp;bih=1009</v>
      </c>
      <c r="F8" s="17" t="s">
        <v>1607</v>
      </c>
      <c r="G8" s="17" t="s">
        <v>1618</v>
      </c>
      <c r="H8" s="17" t="s">
        <v>1391</v>
      </c>
      <c r="I8" s="19">
        <v>137</v>
      </c>
      <c r="J8" s="20">
        <v>140</v>
      </c>
      <c r="K8" s="20">
        <f t="shared" si="2"/>
        <v>19180</v>
      </c>
      <c r="L8" s="17" t="s">
        <v>1620</v>
      </c>
      <c r="M8" s="33" t="s">
        <v>1633</v>
      </c>
      <c r="N8" s="36"/>
      <c r="O8" s="21"/>
      <c r="P8" s="21">
        <v>11</v>
      </c>
      <c r="Q8" s="21">
        <v>12</v>
      </c>
      <c r="R8" s="21"/>
      <c r="S8" s="21">
        <v>14</v>
      </c>
      <c r="T8" s="21">
        <v>27</v>
      </c>
      <c r="U8" s="21">
        <v>16</v>
      </c>
      <c r="V8" s="21">
        <v>24</v>
      </c>
      <c r="W8" s="21">
        <v>11</v>
      </c>
      <c r="X8" s="21">
        <v>13</v>
      </c>
      <c r="Y8" s="21">
        <v>8</v>
      </c>
      <c r="Z8" s="21">
        <v>1</v>
      </c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30"/>
    </row>
    <row r="9" spans="2:96" ht="60" customHeight="1">
      <c r="B9" s="29"/>
      <c r="C9" s="18" t="str">
        <f t="shared" si="0"/>
        <v>Google Images</v>
      </c>
      <c r="D9" s="17" t="s">
        <v>119</v>
      </c>
      <c r="E9" s="17" t="str">
        <f t="shared" si="1"/>
        <v>https://www.google.fr/search?q=+GV8890&amp;client=firefox-b&amp;tbm=isch&amp;source=lnms&amp;sa=X&amp;ved=0ahUKEwj59ILMoPnTAhXDDxoKHYTrBwYQ_AUIJigB&amp;biw=1920&amp;bih=1009</v>
      </c>
      <c r="F9" s="17" t="s">
        <v>1612</v>
      </c>
      <c r="G9" s="17" t="s">
        <v>1798</v>
      </c>
      <c r="H9" s="17" t="s">
        <v>120</v>
      </c>
      <c r="I9" s="19">
        <v>50</v>
      </c>
      <c r="J9" s="20">
        <v>100</v>
      </c>
      <c r="K9" s="20">
        <f t="shared" si="2"/>
        <v>5000</v>
      </c>
      <c r="L9" s="17" t="s">
        <v>1620</v>
      </c>
      <c r="M9" s="33" t="s">
        <v>1659</v>
      </c>
      <c r="N9" s="36"/>
      <c r="O9" s="21"/>
      <c r="P9" s="21">
        <v>10</v>
      </c>
      <c r="Q9" s="21">
        <v>20</v>
      </c>
      <c r="R9" s="21"/>
      <c r="S9" s="21">
        <v>20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30"/>
    </row>
    <row r="10" spans="2:96" ht="60" customHeight="1">
      <c r="B10" s="29"/>
      <c r="C10" s="18" t="str">
        <f t="shared" si="0"/>
        <v>Google Images</v>
      </c>
      <c r="D10" s="17" t="s">
        <v>994</v>
      </c>
      <c r="E10" s="17" t="str">
        <f t="shared" si="1"/>
        <v>https://www.google.fr/search?q=+IH0350&amp;client=firefox-b&amp;tbm=isch&amp;source=lnms&amp;sa=X&amp;ved=0ahUKEwj59ILMoPnTAhXDDxoKHYTrBwYQ_AUIJigB&amp;biw=1920&amp;bih=1009</v>
      </c>
      <c r="F10" s="17" t="s">
        <v>1607</v>
      </c>
      <c r="G10" s="17" t="s">
        <v>1618</v>
      </c>
      <c r="H10" s="17" t="s">
        <v>995</v>
      </c>
      <c r="I10" s="19">
        <v>10</v>
      </c>
      <c r="J10" s="20">
        <v>120</v>
      </c>
      <c r="K10" s="20">
        <f t="shared" si="2"/>
        <v>1200</v>
      </c>
      <c r="L10" s="17" t="s">
        <v>1614</v>
      </c>
      <c r="M10" s="33" t="s">
        <v>1635</v>
      </c>
      <c r="N10" s="36"/>
      <c r="O10" s="21"/>
      <c r="P10" s="21">
        <v>10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30"/>
    </row>
    <row r="11" spans="2:96" ht="60" customHeight="1">
      <c r="B11" s="29"/>
      <c r="C11" s="18" t="str">
        <f t="shared" si="0"/>
        <v>Google Images</v>
      </c>
      <c r="D11" s="17" t="s">
        <v>1016</v>
      </c>
      <c r="E11" s="17" t="str">
        <f t="shared" si="1"/>
        <v>https://www.google.fr/search?q=+IH0932&amp;client=firefox-b&amp;tbm=isch&amp;source=lnms&amp;sa=X&amp;ved=0ahUKEwj59ILMoPnTAhXDDxoKHYTrBwYQ_AUIJigB&amp;biw=1920&amp;bih=1009</v>
      </c>
      <c r="F11" s="17" t="s">
        <v>1621</v>
      </c>
      <c r="G11" s="17" t="s">
        <v>1798</v>
      </c>
      <c r="H11" s="17" t="s">
        <v>1017</v>
      </c>
      <c r="I11" s="19">
        <v>49</v>
      </c>
      <c r="J11" s="20">
        <v>55</v>
      </c>
      <c r="K11" s="20">
        <f t="shared" si="2"/>
        <v>2695</v>
      </c>
      <c r="L11" s="17" t="s">
        <v>1606</v>
      </c>
      <c r="M11" s="33" t="s">
        <v>1660</v>
      </c>
      <c r="N11" s="36"/>
      <c r="O11" s="21"/>
      <c r="P11" s="21">
        <v>8</v>
      </c>
      <c r="Q11" s="21">
        <v>5</v>
      </c>
      <c r="R11" s="21"/>
      <c r="S11" s="21">
        <v>8</v>
      </c>
      <c r="T11" s="21">
        <v>11</v>
      </c>
      <c r="U11" s="21">
        <v>12</v>
      </c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>
        <v>1</v>
      </c>
      <c r="BX11" s="21"/>
      <c r="BY11" s="21">
        <v>4</v>
      </c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30"/>
    </row>
    <row r="12" spans="2:96" ht="60" customHeight="1">
      <c r="B12" s="29"/>
      <c r="C12" s="18" t="str">
        <f t="shared" si="0"/>
        <v>Google Images</v>
      </c>
      <c r="D12" s="17" t="s">
        <v>417</v>
      </c>
      <c r="E12" s="17" t="str">
        <f t="shared" si="1"/>
        <v>https://www.google.fr/search?q=+ID3830&amp;client=firefox-b&amp;tbm=isch&amp;source=lnms&amp;sa=X&amp;ved=0ahUKEwj59ILMoPnTAhXDDxoKHYTrBwYQ_AUIJigB&amp;biw=1920&amp;bih=1009</v>
      </c>
      <c r="F12" s="17" t="s">
        <v>1621</v>
      </c>
      <c r="G12" s="17" t="s">
        <v>1798</v>
      </c>
      <c r="H12" s="17" t="s">
        <v>418</v>
      </c>
      <c r="I12" s="19">
        <v>41</v>
      </c>
      <c r="J12" s="20">
        <v>80</v>
      </c>
      <c r="K12" s="20">
        <f t="shared" si="2"/>
        <v>3280</v>
      </c>
      <c r="L12" s="17" t="s">
        <v>1606</v>
      </c>
      <c r="M12" s="33" t="s">
        <v>1630</v>
      </c>
      <c r="N12" s="36"/>
      <c r="O12" s="21"/>
      <c r="P12" s="21">
        <v>7</v>
      </c>
      <c r="Q12" s="21">
        <v>2</v>
      </c>
      <c r="R12" s="21"/>
      <c r="S12" s="21">
        <v>7</v>
      </c>
      <c r="T12" s="21">
        <v>4</v>
      </c>
      <c r="U12" s="21">
        <v>4</v>
      </c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>
        <v>1</v>
      </c>
      <c r="BN12" s="21">
        <v>1</v>
      </c>
      <c r="BO12" s="21"/>
      <c r="BP12" s="21">
        <v>2</v>
      </c>
      <c r="BQ12" s="21">
        <v>1</v>
      </c>
      <c r="BR12" s="21"/>
      <c r="BS12" s="21">
        <v>3</v>
      </c>
      <c r="BT12" s="21"/>
      <c r="BU12" s="21">
        <v>2</v>
      </c>
      <c r="BV12" s="21">
        <v>2</v>
      </c>
      <c r="BW12" s="21">
        <v>3</v>
      </c>
      <c r="BX12" s="21"/>
      <c r="BY12" s="21">
        <v>2</v>
      </c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30"/>
    </row>
    <row r="13" spans="2:96" ht="60" customHeight="1">
      <c r="B13" s="29"/>
      <c r="C13" s="18" t="str">
        <f t="shared" si="0"/>
        <v>Google Images</v>
      </c>
      <c r="D13" s="17" t="s">
        <v>1132</v>
      </c>
      <c r="E13" s="17" t="str">
        <f t="shared" si="1"/>
        <v>https://www.google.fr/search?q=+IH8292&amp;client=firefox-b&amp;tbm=isch&amp;source=lnms&amp;sa=X&amp;ved=0ahUKEwj59ILMoPnTAhXDDxoKHYTrBwYQ_AUIJigB&amp;biw=1920&amp;bih=1009</v>
      </c>
      <c r="F13" s="17" t="s">
        <v>1607</v>
      </c>
      <c r="G13" s="17" t="s">
        <v>1799</v>
      </c>
      <c r="H13" s="17" t="s">
        <v>457</v>
      </c>
      <c r="I13" s="19">
        <v>77</v>
      </c>
      <c r="J13" s="20">
        <v>130</v>
      </c>
      <c r="K13" s="20">
        <f t="shared" si="2"/>
        <v>10010</v>
      </c>
      <c r="L13" s="17" t="s">
        <v>1647</v>
      </c>
      <c r="M13" s="33" t="s">
        <v>1619</v>
      </c>
      <c r="N13" s="36"/>
      <c r="O13" s="21"/>
      <c r="P13" s="21">
        <v>6</v>
      </c>
      <c r="Q13" s="21">
        <v>7</v>
      </c>
      <c r="R13" s="21"/>
      <c r="S13" s="21">
        <v>10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>
        <v>11</v>
      </c>
      <c r="AJ13" s="21"/>
      <c r="AK13" s="21"/>
      <c r="AL13" s="21"/>
      <c r="AM13" s="21"/>
      <c r="AN13" s="21">
        <v>12</v>
      </c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>
        <v>31</v>
      </c>
      <c r="CQ13" s="21"/>
      <c r="CR13" s="30"/>
    </row>
    <row r="14" spans="2:96" ht="60" customHeight="1">
      <c r="B14" s="29"/>
      <c r="C14" s="18" t="str">
        <f t="shared" si="0"/>
        <v>Google Images</v>
      </c>
      <c r="D14" s="17" t="s">
        <v>1405</v>
      </c>
      <c r="E14" s="17" t="str">
        <f t="shared" si="1"/>
        <v>https://www.google.fr/search?q=+JP5803&amp;client=firefox-b&amp;tbm=isch&amp;source=lnms&amp;sa=X&amp;ved=0ahUKEwj59ILMoPnTAhXDDxoKHYTrBwYQ_AUIJigB&amp;biw=1920&amp;bih=1009</v>
      </c>
      <c r="F14" s="17" t="s">
        <v>1621</v>
      </c>
      <c r="G14" s="17" t="s">
        <v>1798</v>
      </c>
      <c r="H14" s="17" t="s">
        <v>1406</v>
      </c>
      <c r="I14" s="19">
        <v>46</v>
      </c>
      <c r="J14" s="20">
        <v>75</v>
      </c>
      <c r="K14" s="20">
        <f t="shared" si="2"/>
        <v>3450</v>
      </c>
      <c r="L14" s="17" t="s">
        <v>1609</v>
      </c>
      <c r="M14" s="33" t="s">
        <v>1638</v>
      </c>
      <c r="N14" s="36"/>
      <c r="O14" s="21"/>
      <c r="P14" s="21">
        <v>6</v>
      </c>
      <c r="Q14" s="21">
        <v>7</v>
      </c>
      <c r="R14" s="21"/>
      <c r="S14" s="21">
        <v>8</v>
      </c>
      <c r="T14" s="21">
        <v>6</v>
      </c>
      <c r="U14" s="21">
        <v>6</v>
      </c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>
        <v>4</v>
      </c>
      <c r="BT14" s="21"/>
      <c r="BU14" s="21"/>
      <c r="BV14" s="21"/>
      <c r="BW14" s="21"/>
      <c r="BX14" s="21"/>
      <c r="BY14" s="21"/>
      <c r="BZ14" s="21">
        <v>9</v>
      </c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30"/>
    </row>
    <row r="15" spans="2:96" ht="60" customHeight="1">
      <c r="B15" s="29"/>
      <c r="C15" s="18" t="str">
        <f t="shared" si="0"/>
        <v>Google Images</v>
      </c>
      <c r="D15" s="17" t="s">
        <v>1230</v>
      </c>
      <c r="E15" s="17" t="str">
        <f t="shared" si="1"/>
        <v>https://www.google.fr/search?q=+JH9052&amp;client=firefox-b&amp;tbm=isch&amp;source=lnms&amp;sa=X&amp;ved=0ahUKEwj59ILMoPnTAhXDDxoKHYTrBwYQ_AUIJigB&amp;biw=1920&amp;bih=1009</v>
      </c>
      <c r="F15" s="17" t="s">
        <v>1607</v>
      </c>
      <c r="G15" s="17" t="s">
        <v>1618</v>
      </c>
      <c r="H15" s="17" t="s">
        <v>465</v>
      </c>
      <c r="I15" s="19">
        <v>36</v>
      </c>
      <c r="J15" s="20">
        <v>180</v>
      </c>
      <c r="K15" s="20">
        <f t="shared" si="2"/>
        <v>6480</v>
      </c>
      <c r="L15" s="17" t="s">
        <v>1611</v>
      </c>
      <c r="M15" s="33" t="s">
        <v>1678</v>
      </c>
      <c r="N15" s="36"/>
      <c r="O15" s="21"/>
      <c r="P15" s="21">
        <v>6</v>
      </c>
      <c r="Q15" s="21">
        <v>4</v>
      </c>
      <c r="R15" s="21"/>
      <c r="S15" s="21">
        <v>4</v>
      </c>
      <c r="T15" s="21">
        <v>5</v>
      </c>
      <c r="U15" s="21">
        <v>4</v>
      </c>
      <c r="V15" s="21">
        <v>5</v>
      </c>
      <c r="W15" s="21">
        <v>3</v>
      </c>
      <c r="X15" s="21">
        <v>2</v>
      </c>
      <c r="Y15" s="21">
        <v>1</v>
      </c>
      <c r="Z15" s="21"/>
      <c r="AA15" s="21">
        <v>2</v>
      </c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30"/>
    </row>
    <row r="16" spans="2:96" ht="60" customHeight="1">
      <c r="B16" s="29"/>
      <c r="C16" s="18" t="str">
        <f t="shared" si="0"/>
        <v>Google Images</v>
      </c>
      <c r="D16" s="17" t="s">
        <v>1451</v>
      </c>
      <c r="E16" s="17" t="str">
        <f t="shared" si="1"/>
        <v>https://www.google.fr/search?q=+JP9112&amp;client=firefox-b&amp;tbm=isch&amp;source=lnms&amp;sa=X&amp;ved=0ahUKEwj59ILMoPnTAhXDDxoKHYTrBwYQ_AUIJigB&amp;biw=1920&amp;bih=1009</v>
      </c>
      <c r="F16" s="17" t="s">
        <v>1621</v>
      </c>
      <c r="G16" s="17" t="s">
        <v>1798</v>
      </c>
      <c r="H16" s="17" t="s">
        <v>1452</v>
      </c>
      <c r="I16" s="19">
        <v>36</v>
      </c>
      <c r="J16" s="20">
        <v>35</v>
      </c>
      <c r="K16" s="20">
        <f t="shared" si="2"/>
        <v>1260</v>
      </c>
      <c r="L16" s="17" t="s">
        <v>1609</v>
      </c>
      <c r="M16" s="33" t="s">
        <v>1622</v>
      </c>
      <c r="N16" s="36"/>
      <c r="O16" s="21"/>
      <c r="P16" s="21">
        <v>6</v>
      </c>
      <c r="Q16" s="21"/>
      <c r="R16" s="21"/>
      <c r="S16" s="21"/>
      <c r="T16" s="21">
        <v>2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>
        <v>4</v>
      </c>
      <c r="BI16" s="21"/>
      <c r="BJ16" s="21"/>
      <c r="BK16" s="21">
        <v>1</v>
      </c>
      <c r="BL16" s="21"/>
      <c r="BM16" s="21"/>
      <c r="BN16" s="21"/>
      <c r="BO16" s="21"/>
      <c r="BP16" s="21">
        <v>3</v>
      </c>
      <c r="BQ16" s="21"/>
      <c r="BR16" s="21"/>
      <c r="BS16" s="21">
        <v>5</v>
      </c>
      <c r="BT16" s="21"/>
      <c r="BU16" s="21">
        <v>2</v>
      </c>
      <c r="BV16" s="21"/>
      <c r="BW16" s="21">
        <v>4</v>
      </c>
      <c r="BX16" s="21"/>
      <c r="BY16" s="21">
        <v>5</v>
      </c>
      <c r="BZ16" s="21"/>
      <c r="CA16" s="21"/>
      <c r="CB16" s="21"/>
      <c r="CC16" s="21"/>
      <c r="CD16" s="21">
        <v>4</v>
      </c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30"/>
    </row>
    <row r="17" spans="2:96" ht="60" customHeight="1">
      <c r="B17" s="29"/>
      <c r="C17" s="18" t="str">
        <f t="shared" si="0"/>
        <v>Google Images</v>
      </c>
      <c r="D17" s="17" t="s">
        <v>1276</v>
      </c>
      <c r="E17" s="17" t="str">
        <f t="shared" si="1"/>
        <v>https://www.google.fr/search?q=+JI1228&amp;client=firefox-b&amp;tbm=isch&amp;source=lnms&amp;sa=X&amp;ved=0ahUKEwj59ILMoPnTAhXDDxoKHYTrBwYQ_AUIJigB&amp;biw=1920&amp;bih=1009</v>
      </c>
      <c r="F17" s="17" t="s">
        <v>1607</v>
      </c>
      <c r="G17" s="17" t="s">
        <v>1618</v>
      </c>
      <c r="H17" s="17" t="s">
        <v>440</v>
      </c>
      <c r="I17" s="19">
        <v>24</v>
      </c>
      <c r="J17" s="20">
        <v>190</v>
      </c>
      <c r="K17" s="20">
        <f t="shared" si="2"/>
        <v>4560</v>
      </c>
      <c r="L17" s="17" t="s">
        <v>1611</v>
      </c>
      <c r="M17" s="33" t="s">
        <v>1622</v>
      </c>
      <c r="N17" s="36"/>
      <c r="O17" s="21"/>
      <c r="P17" s="21">
        <v>5</v>
      </c>
      <c r="Q17" s="21">
        <v>4</v>
      </c>
      <c r="R17" s="21"/>
      <c r="S17" s="21">
        <v>3</v>
      </c>
      <c r="T17" s="21">
        <v>3</v>
      </c>
      <c r="U17" s="21">
        <v>1</v>
      </c>
      <c r="V17" s="21">
        <v>5</v>
      </c>
      <c r="W17" s="21">
        <v>1</v>
      </c>
      <c r="X17" s="21">
        <v>1</v>
      </c>
      <c r="Y17" s="21"/>
      <c r="Z17" s="21">
        <v>1</v>
      </c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30"/>
    </row>
    <row r="18" spans="2:96" ht="60" customHeight="1">
      <c r="B18" s="29"/>
      <c r="C18" s="18" t="str">
        <f t="shared" si="0"/>
        <v>Google Images</v>
      </c>
      <c r="D18" s="17" t="s">
        <v>901</v>
      </c>
      <c r="E18" s="17" t="str">
        <f t="shared" si="1"/>
        <v>https://www.google.fr/search?q=+IG6026&amp;client=firefox-b&amp;tbm=isch&amp;source=lnms&amp;sa=X&amp;ved=0ahUKEwj59ILMoPnTAhXDDxoKHYTrBwYQ_AUIJigB&amp;biw=1920&amp;bih=1009</v>
      </c>
      <c r="F18" s="17" t="s">
        <v>1607</v>
      </c>
      <c r="G18" s="17" t="s">
        <v>1618</v>
      </c>
      <c r="H18" s="17" t="s">
        <v>902</v>
      </c>
      <c r="I18" s="19">
        <v>8</v>
      </c>
      <c r="J18" s="20">
        <v>120</v>
      </c>
      <c r="K18" s="20">
        <f t="shared" si="2"/>
        <v>960</v>
      </c>
      <c r="L18" s="17" t="s">
        <v>1620</v>
      </c>
      <c r="M18" s="33" t="s">
        <v>1619</v>
      </c>
      <c r="N18" s="36"/>
      <c r="O18" s="21"/>
      <c r="P18" s="21">
        <v>5</v>
      </c>
      <c r="Q18" s="21"/>
      <c r="R18" s="21"/>
      <c r="S18" s="21">
        <v>2</v>
      </c>
      <c r="T18" s="21">
        <v>1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30"/>
    </row>
    <row r="19" spans="2:96" ht="60" customHeight="1">
      <c r="B19" s="29"/>
      <c r="C19" s="18" t="str">
        <f t="shared" si="0"/>
        <v>Google Images</v>
      </c>
      <c r="D19" s="17" t="s">
        <v>102</v>
      </c>
      <c r="E19" s="17" t="str">
        <f t="shared" si="1"/>
        <v>https://www.google.fr/search?q=+FY7973&amp;client=firefox-b&amp;tbm=isch&amp;source=lnms&amp;sa=X&amp;ved=0ahUKEwj59ILMoPnTAhXDDxoKHYTrBwYQ_AUIJigB&amp;biw=1920&amp;bih=1009</v>
      </c>
      <c r="F19" s="17" t="s">
        <v>1612</v>
      </c>
      <c r="G19" s="17" t="s">
        <v>1798</v>
      </c>
      <c r="H19" s="17" t="s">
        <v>101</v>
      </c>
      <c r="I19" s="19">
        <v>7</v>
      </c>
      <c r="J19" s="20">
        <v>90</v>
      </c>
      <c r="K19" s="20">
        <f t="shared" si="2"/>
        <v>630</v>
      </c>
      <c r="L19" s="17" t="s">
        <v>1614</v>
      </c>
      <c r="M19" s="33" t="s">
        <v>1622</v>
      </c>
      <c r="N19" s="36"/>
      <c r="O19" s="21"/>
      <c r="P19" s="21">
        <v>5</v>
      </c>
      <c r="Q19" s="21">
        <v>1</v>
      </c>
      <c r="R19" s="21"/>
      <c r="S19" s="21">
        <v>1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30"/>
    </row>
    <row r="20" spans="2:96" ht="60" customHeight="1">
      <c r="B20" s="29"/>
      <c r="C20" s="18" t="str">
        <f t="shared" si="0"/>
        <v>Google Images</v>
      </c>
      <c r="D20" s="17" t="s">
        <v>717</v>
      </c>
      <c r="E20" s="17" t="str">
        <f t="shared" si="1"/>
        <v>https://www.google.fr/search?q=+IF1378&amp;client=firefox-b&amp;tbm=isch&amp;source=lnms&amp;sa=X&amp;ved=0ahUKEwj59ILMoPnTAhXDDxoKHYTrBwYQ_AUIJigB&amp;biw=1920&amp;bih=1009</v>
      </c>
      <c r="F20" s="17" t="s">
        <v>1621</v>
      </c>
      <c r="G20" s="17" t="s">
        <v>1798</v>
      </c>
      <c r="H20" s="17" t="s">
        <v>599</v>
      </c>
      <c r="I20" s="19">
        <v>5</v>
      </c>
      <c r="J20" s="20">
        <v>70</v>
      </c>
      <c r="K20" s="20">
        <f t="shared" si="2"/>
        <v>350</v>
      </c>
      <c r="L20" s="17" t="s">
        <v>1606</v>
      </c>
      <c r="M20" s="33" t="s">
        <v>1877</v>
      </c>
      <c r="N20" s="36"/>
      <c r="O20" s="21"/>
      <c r="P20" s="21">
        <v>5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30"/>
    </row>
    <row r="21" spans="2:96" ht="60" customHeight="1">
      <c r="B21" s="29"/>
      <c r="C21" s="18" t="str">
        <f t="shared" si="0"/>
        <v>Google Images</v>
      </c>
      <c r="D21" s="17" t="s">
        <v>1537</v>
      </c>
      <c r="E21" s="17" t="str">
        <f t="shared" si="1"/>
        <v>https://www.google.fr/search?q=+JR3823&amp;client=firefox-b&amp;tbm=isch&amp;source=lnms&amp;sa=X&amp;ved=0ahUKEwj59ILMoPnTAhXDDxoKHYTrBwYQ_AUIJigB&amp;biw=1920&amp;bih=1009</v>
      </c>
      <c r="F21" s="17" t="s">
        <v>1607</v>
      </c>
      <c r="G21" s="17" t="s">
        <v>1799</v>
      </c>
      <c r="H21" s="17" t="s">
        <v>1021</v>
      </c>
      <c r="I21" s="19">
        <v>94</v>
      </c>
      <c r="J21" s="20">
        <v>150</v>
      </c>
      <c r="K21" s="20">
        <f t="shared" si="2"/>
        <v>14100</v>
      </c>
      <c r="L21" s="17" t="s">
        <v>1620</v>
      </c>
      <c r="M21" s="33" t="s">
        <v>1619</v>
      </c>
      <c r="N21" s="36"/>
      <c r="O21" s="21"/>
      <c r="P21" s="21">
        <v>4</v>
      </c>
      <c r="Q21" s="21"/>
      <c r="R21" s="21"/>
      <c r="S21" s="21"/>
      <c r="T21" s="21"/>
      <c r="U21" s="21"/>
      <c r="V21" s="21"/>
      <c r="W21" s="21"/>
      <c r="X21" s="21"/>
      <c r="Y21" s="21">
        <v>21</v>
      </c>
      <c r="Z21" s="21">
        <v>21</v>
      </c>
      <c r="AA21" s="21">
        <v>13</v>
      </c>
      <c r="AB21" s="21">
        <v>14</v>
      </c>
      <c r="AC21" s="21">
        <v>11</v>
      </c>
      <c r="AD21" s="21">
        <v>8</v>
      </c>
      <c r="AE21" s="21"/>
      <c r="AF21" s="21">
        <v>2</v>
      </c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30"/>
    </row>
    <row r="22" spans="2:96" ht="60" customHeight="1">
      <c r="B22" s="29"/>
      <c r="C22" s="18" t="str">
        <f t="shared" si="0"/>
        <v>Google Images</v>
      </c>
      <c r="D22" s="17" t="s">
        <v>721</v>
      </c>
      <c r="E22" s="17" t="str">
        <f t="shared" si="1"/>
        <v>https://www.google.fr/search?q=+IF1392&amp;client=firefox-b&amp;tbm=isch&amp;source=lnms&amp;sa=X&amp;ved=0ahUKEwj59ILMoPnTAhXDDxoKHYTrBwYQ_AUIJigB&amp;biw=1920&amp;bih=1009</v>
      </c>
      <c r="F22" s="17" t="s">
        <v>1621</v>
      </c>
      <c r="G22" s="17" t="s">
        <v>1798</v>
      </c>
      <c r="H22" s="17" t="s">
        <v>589</v>
      </c>
      <c r="I22" s="19">
        <v>48</v>
      </c>
      <c r="J22" s="20">
        <v>50</v>
      </c>
      <c r="K22" s="20">
        <f t="shared" si="2"/>
        <v>2400</v>
      </c>
      <c r="L22" s="17" t="s">
        <v>1606</v>
      </c>
      <c r="M22" s="33" t="s">
        <v>1622</v>
      </c>
      <c r="N22" s="36"/>
      <c r="O22" s="21"/>
      <c r="P22" s="21">
        <v>4</v>
      </c>
      <c r="Q22" s="21">
        <v>11</v>
      </c>
      <c r="R22" s="21"/>
      <c r="S22" s="21">
        <v>3</v>
      </c>
      <c r="T22" s="21">
        <v>10</v>
      </c>
      <c r="U22" s="21">
        <v>4</v>
      </c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>
        <v>2</v>
      </c>
      <c r="BX22" s="21"/>
      <c r="BY22" s="21">
        <v>5</v>
      </c>
      <c r="BZ22" s="21">
        <v>9</v>
      </c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30"/>
    </row>
    <row r="23" spans="2:96" ht="60" customHeight="1">
      <c r="B23" s="29"/>
      <c r="C23" s="18" t="str">
        <f t="shared" si="0"/>
        <v>Google Images</v>
      </c>
      <c r="D23" s="17" t="s">
        <v>266</v>
      </c>
      <c r="E23" s="17" t="str">
        <f t="shared" si="1"/>
        <v>https://www.google.fr/search?q=+HP7492&amp;client=firefox-b&amp;tbm=isch&amp;source=lnms&amp;sa=X&amp;ved=0ahUKEwj59ILMoPnTAhXDDxoKHYTrBwYQ_AUIJigB&amp;biw=1920&amp;bih=1009</v>
      </c>
      <c r="F23" s="17" t="s">
        <v>1607</v>
      </c>
      <c r="G23" s="17" t="s">
        <v>1618</v>
      </c>
      <c r="H23" s="17" t="s">
        <v>267</v>
      </c>
      <c r="I23" s="19">
        <v>36</v>
      </c>
      <c r="J23" s="20">
        <v>220</v>
      </c>
      <c r="K23" s="20">
        <f t="shared" si="2"/>
        <v>7920</v>
      </c>
      <c r="L23" s="17" t="s">
        <v>1623</v>
      </c>
      <c r="M23" s="33" t="s">
        <v>1619</v>
      </c>
      <c r="N23" s="36"/>
      <c r="O23" s="21"/>
      <c r="P23" s="21">
        <v>4</v>
      </c>
      <c r="Q23" s="21">
        <v>3</v>
      </c>
      <c r="R23" s="21"/>
      <c r="S23" s="21">
        <v>5</v>
      </c>
      <c r="T23" s="21"/>
      <c r="U23" s="21">
        <v>5</v>
      </c>
      <c r="V23" s="21">
        <v>8</v>
      </c>
      <c r="W23" s="21"/>
      <c r="X23" s="21">
        <v>4</v>
      </c>
      <c r="Y23" s="21">
        <v>5</v>
      </c>
      <c r="Z23" s="21">
        <v>2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30"/>
    </row>
    <row r="24" spans="2:96" ht="60" customHeight="1">
      <c r="B24" s="29"/>
      <c r="C24" s="18" t="str">
        <f t="shared" si="0"/>
        <v>Google Images</v>
      </c>
      <c r="D24" s="17" t="s">
        <v>406</v>
      </c>
      <c r="E24" s="17" t="str">
        <f t="shared" si="1"/>
        <v>https://www.google.fr/search?q=+ID3806&amp;client=firefox-b&amp;tbm=isch&amp;source=lnms&amp;sa=X&amp;ved=0ahUKEwj59ILMoPnTAhXDDxoKHYTrBwYQ_AUIJigB&amp;biw=1920&amp;bih=1009</v>
      </c>
      <c r="F24" s="17" t="s">
        <v>1621</v>
      </c>
      <c r="G24" s="17" t="s">
        <v>1798</v>
      </c>
      <c r="H24" s="17" t="s">
        <v>405</v>
      </c>
      <c r="I24" s="19">
        <v>30</v>
      </c>
      <c r="J24" s="20">
        <v>50</v>
      </c>
      <c r="K24" s="20">
        <f t="shared" si="2"/>
        <v>1500</v>
      </c>
      <c r="L24" s="17" t="s">
        <v>1606</v>
      </c>
      <c r="M24" s="33" t="s">
        <v>1622</v>
      </c>
      <c r="N24" s="36"/>
      <c r="O24" s="21"/>
      <c r="P24" s="21">
        <v>4</v>
      </c>
      <c r="Q24" s="21">
        <v>4</v>
      </c>
      <c r="R24" s="21"/>
      <c r="S24" s="21">
        <v>2</v>
      </c>
      <c r="T24" s="21">
        <v>8</v>
      </c>
      <c r="U24" s="21">
        <v>5</v>
      </c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>
        <v>1</v>
      </c>
      <c r="BN24" s="21"/>
      <c r="BO24" s="21"/>
      <c r="BP24" s="21"/>
      <c r="BQ24" s="21"/>
      <c r="BR24" s="21"/>
      <c r="BS24" s="21"/>
      <c r="BT24" s="21"/>
      <c r="BU24" s="21"/>
      <c r="BV24" s="21">
        <v>2</v>
      </c>
      <c r="BW24" s="21">
        <v>1</v>
      </c>
      <c r="BX24" s="21"/>
      <c r="BY24" s="21">
        <v>2</v>
      </c>
      <c r="BZ24" s="21">
        <v>1</v>
      </c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30"/>
    </row>
    <row r="25" spans="2:96" ht="60" customHeight="1">
      <c r="B25" s="29"/>
      <c r="C25" s="18" t="str">
        <f t="shared" si="0"/>
        <v>Google Images</v>
      </c>
      <c r="D25" s="17" t="s">
        <v>1398</v>
      </c>
      <c r="E25" s="17" t="str">
        <f t="shared" si="1"/>
        <v>https://www.google.fr/search?q=+JP5642&amp;client=firefox-b&amp;tbm=isch&amp;source=lnms&amp;sa=X&amp;ved=0ahUKEwj59ILMoPnTAhXDDxoKHYTrBwYQ_AUIJigB&amp;biw=1920&amp;bih=1009</v>
      </c>
      <c r="F25" s="17" t="s">
        <v>1621</v>
      </c>
      <c r="G25" s="17" t="s">
        <v>1798</v>
      </c>
      <c r="H25" s="17" t="s">
        <v>1397</v>
      </c>
      <c r="I25" s="19">
        <v>27</v>
      </c>
      <c r="J25" s="20">
        <v>55</v>
      </c>
      <c r="K25" s="20">
        <f t="shared" si="2"/>
        <v>1485</v>
      </c>
      <c r="L25" s="17" t="s">
        <v>1606</v>
      </c>
      <c r="M25" s="33" t="s">
        <v>1622</v>
      </c>
      <c r="N25" s="36"/>
      <c r="O25" s="21"/>
      <c r="P25" s="21">
        <v>4</v>
      </c>
      <c r="Q25" s="21">
        <v>7</v>
      </c>
      <c r="R25" s="21"/>
      <c r="S25" s="21">
        <v>1</v>
      </c>
      <c r="T25" s="21"/>
      <c r="U25" s="21">
        <v>1</v>
      </c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>
        <v>1</v>
      </c>
      <c r="BL25" s="21"/>
      <c r="BM25" s="21"/>
      <c r="BN25" s="21"/>
      <c r="BO25" s="21"/>
      <c r="BP25" s="21"/>
      <c r="BQ25" s="21"/>
      <c r="BR25" s="21"/>
      <c r="BS25" s="21">
        <v>2</v>
      </c>
      <c r="BT25" s="21"/>
      <c r="BU25" s="21">
        <v>3</v>
      </c>
      <c r="BV25" s="21"/>
      <c r="BW25" s="21">
        <v>3</v>
      </c>
      <c r="BX25" s="21"/>
      <c r="BY25" s="21">
        <v>4</v>
      </c>
      <c r="BZ25" s="21"/>
      <c r="CA25" s="21"/>
      <c r="CB25" s="21"/>
      <c r="CC25" s="21"/>
      <c r="CD25" s="21"/>
      <c r="CE25" s="21"/>
      <c r="CF25" s="21"/>
      <c r="CG25" s="21">
        <v>1</v>
      </c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30"/>
    </row>
    <row r="26" spans="2:96" ht="60" customHeight="1">
      <c r="B26" s="29"/>
      <c r="C26" s="18" t="str">
        <f t="shared" si="0"/>
        <v>Google Images</v>
      </c>
      <c r="D26" s="17" t="s">
        <v>761</v>
      </c>
      <c r="E26" s="17" t="str">
        <f t="shared" si="1"/>
        <v>https://www.google.fr/search?q=+IF5245&amp;client=firefox-b&amp;tbm=isch&amp;source=lnms&amp;sa=X&amp;ved=0ahUKEwj59ILMoPnTAhXDDxoKHYTrBwYQ_AUIJigB&amp;biw=1920&amp;bih=1009</v>
      </c>
      <c r="F26" s="17" t="s">
        <v>1612</v>
      </c>
      <c r="G26" s="17" t="s">
        <v>1798</v>
      </c>
      <c r="H26" s="17" t="s">
        <v>760</v>
      </c>
      <c r="I26" s="19">
        <v>19</v>
      </c>
      <c r="J26" s="20">
        <v>80</v>
      </c>
      <c r="K26" s="20">
        <f t="shared" si="2"/>
        <v>1520</v>
      </c>
      <c r="L26" s="17" t="s">
        <v>1614</v>
      </c>
      <c r="M26" s="33" t="s">
        <v>1619</v>
      </c>
      <c r="N26" s="36"/>
      <c r="O26" s="21"/>
      <c r="P26" s="21">
        <v>4</v>
      </c>
      <c r="Q26" s="21"/>
      <c r="R26" s="21"/>
      <c r="S26" s="21">
        <v>5</v>
      </c>
      <c r="T26" s="21">
        <v>7</v>
      </c>
      <c r="U26" s="21">
        <v>3</v>
      </c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30"/>
    </row>
    <row r="27" spans="2:96" ht="60" customHeight="1">
      <c r="B27" s="29"/>
      <c r="C27" s="18" t="str">
        <f t="shared" si="0"/>
        <v>Google Images</v>
      </c>
      <c r="D27" s="17" t="s">
        <v>934</v>
      </c>
      <c r="E27" s="17" t="str">
        <f t="shared" si="1"/>
        <v>https://www.google.fr/search?q=+IG7745&amp;client=firefox-b&amp;tbm=isch&amp;source=lnms&amp;sa=X&amp;ved=0ahUKEwj59ILMoPnTAhXDDxoKHYTrBwYQ_AUIJigB&amp;biw=1920&amp;bih=1009</v>
      </c>
      <c r="F27" s="17" t="s">
        <v>1621</v>
      </c>
      <c r="G27" s="17" t="s">
        <v>1798</v>
      </c>
      <c r="H27" s="17" t="s">
        <v>935</v>
      </c>
      <c r="I27" s="19">
        <v>288</v>
      </c>
      <c r="J27" s="20">
        <v>120</v>
      </c>
      <c r="K27" s="20">
        <f t="shared" si="2"/>
        <v>34560</v>
      </c>
      <c r="L27" s="17" t="s">
        <v>1606</v>
      </c>
      <c r="M27" s="33" t="s">
        <v>1814</v>
      </c>
      <c r="N27" s="36"/>
      <c r="O27" s="21"/>
      <c r="P27" s="21">
        <v>3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>
        <v>1</v>
      </c>
      <c r="BN27" s="21"/>
      <c r="BO27" s="21"/>
      <c r="BP27" s="21"/>
      <c r="BQ27" s="21">
        <v>1</v>
      </c>
      <c r="BR27" s="21"/>
      <c r="BS27" s="21"/>
      <c r="BT27" s="21"/>
      <c r="BU27" s="21">
        <v>1</v>
      </c>
      <c r="BV27" s="21">
        <v>267</v>
      </c>
      <c r="BW27" s="21"/>
      <c r="BX27" s="21"/>
      <c r="BY27" s="21">
        <v>2</v>
      </c>
      <c r="BZ27" s="21">
        <v>5</v>
      </c>
      <c r="CA27" s="21"/>
      <c r="CB27" s="21"/>
      <c r="CC27" s="21"/>
      <c r="CD27" s="21"/>
      <c r="CE27" s="21"/>
      <c r="CF27" s="21">
        <v>3</v>
      </c>
      <c r="CG27" s="21">
        <v>3</v>
      </c>
      <c r="CH27" s="21"/>
      <c r="CI27" s="21">
        <v>2</v>
      </c>
      <c r="CJ27" s="21"/>
      <c r="CK27" s="21"/>
      <c r="CL27" s="21"/>
      <c r="CM27" s="21"/>
      <c r="CN27" s="21"/>
      <c r="CO27" s="21"/>
      <c r="CP27" s="21"/>
      <c r="CQ27" s="21"/>
      <c r="CR27" s="30"/>
    </row>
    <row r="28" spans="2:96" ht="60" customHeight="1">
      <c r="B28" s="29"/>
      <c r="C28" s="18" t="str">
        <f t="shared" si="0"/>
        <v>Google Images</v>
      </c>
      <c r="D28" s="17" t="s">
        <v>1394</v>
      </c>
      <c r="E28" s="17" t="str">
        <f t="shared" si="1"/>
        <v>https://www.google.fr/search?q=+JP5569&amp;client=firefox-b&amp;tbm=isch&amp;source=lnms&amp;sa=X&amp;ved=0ahUKEwj59ILMoPnTAhXDDxoKHYTrBwYQ_AUIJigB&amp;biw=1920&amp;bih=1009</v>
      </c>
      <c r="F28" s="17" t="s">
        <v>1607</v>
      </c>
      <c r="G28" s="17" t="s">
        <v>1618</v>
      </c>
      <c r="H28" s="17" t="s">
        <v>1391</v>
      </c>
      <c r="I28" s="19">
        <v>92</v>
      </c>
      <c r="J28" s="20">
        <v>140</v>
      </c>
      <c r="K28" s="20">
        <f t="shared" si="2"/>
        <v>12880</v>
      </c>
      <c r="L28" s="17" t="s">
        <v>1620</v>
      </c>
      <c r="M28" s="33" t="s">
        <v>1622</v>
      </c>
      <c r="N28" s="36"/>
      <c r="O28" s="21"/>
      <c r="P28" s="21">
        <v>3</v>
      </c>
      <c r="Q28" s="21">
        <v>4</v>
      </c>
      <c r="R28" s="21"/>
      <c r="S28" s="21">
        <v>11</v>
      </c>
      <c r="T28" s="21">
        <v>19</v>
      </c>
      <c r="U28" s="21">
        <v>20</v>
      </c>
      <c r="V28" s="21">
        <v>17</v>
      </c>
      <c r="W28" s="21">
        <v>11</v>
      </c>
      <c r="X28" s="21">
        <v>3</v>
      </c>
      <c r="Y28" s="21">
        <v>4</v>
      </c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30"/>
    </row>
    <row r="29" spans="2:96" ht="60" customHeight="1">
      <c r="B29" s="29"/>
      <c r="C29" s="18" t="str">
        <f t="shared" si="0"/>
        <v>Google Images</v>
      </c>
      <c r="D29" s="17" t="s">
        <v>1194</v>
      </c>
      <c r="E29" s="17" t="str">
        <f t="shared" si="1"/>
        <v>https://www.google.fr/search?q=+JH7069&amp;client=firefox-b&amp;tbm=isch&amp;source=lnms&amp;sa=X&amp;ved=0ahUKEwj59ILMoPnTAhXDDxoKHYTrBwYQ_AUIJigB&amp;biw=1920&amp;bih=1009</v>
      </c>
      <c r="F29" s="17" t="s">
        <v>1607</v>
      </c>
      <c r="G29" s="17" t="s">
        <v>1618</v>
      </c>
      <c r="H29" s="17" t="s">
        <v>1193</v>
      </c>
      <c r="I29" s="19">
        <v>48</v>
      </c>
      <c r="J29" s="20">
        <v>110</v>
      </c>
      <c r="K29" s="20">
        <f t="shared" si="2"/>
        <v>5280</v>
      </c>
      <c r="L29" s="17" t="s">
        <v>1609</v>
      </c>
      <c r="M29" s="33" t="s">
        <v>1641</v>
      </c>
      <c r="N29" s="36"/>
      <c r="O29" s="21"/>
      <c r="P29" s="21">
        <v>3</v>
      </c>
      <c r="Q29" s="21"/>
      <c r="R29" s="21"/>
      <c r="S29" s="21">
        <v>7</v>
      </c>
      <c r="T29" s="21">
        <v>5</v>
      </c>
      <c r="U29" s="21">
        <v>8</v>
      </c>
      <c r="V29" s="21">
        <v>6</v>
      </c>
      <c r="W29" s="21">
        <v>7</v>
      </c>
      <c r="X29" s="21">
        <v>5</v>
      </c>
      <c r="Y29" s="21">
        <v>6</v>
      </c>
      <c r="Z29" s="21"/>
      <c r="AA29" s="21">
        <v>1</v>
      </c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30"/>
    </row>
    <row r="30" spans="2:96" ht="60" customHeight="1">
      <c r="B30" s="29"/>
      <c r="C30" s="18" t="str">
        <f t="shared" si="0"/>
        <v>Google Images</v>
      </c>
      <c r="D30" s="17" t="s">
        <v>1327</v>
      </c>
      <c r="E30" s="17" t="str">
        <f t="shared" si="1"/>
        <v>https://www.google.fr/search?q=+JI2685&amp;client=firefox-b&amp;tbm=isch&amp;source=lnms&amp;sa=X&amp;ved=0ahUKEwj59ILMoPnTAhXDDxoKHYTrBwYQ_AUIJigB&amp;biw=1920&amp;bih=1009</v>
      </c>
      <c r="F30" s="17" t="s">
        <v>1607</v>
      </c>
      <c r="G30" s="17" t="s">
        <v>1618</v>
      </c>
      <c r="H30" s="17" t="s">
        <v>1328</v>
      </c>
      <c r="I30" s="19">
        <v>47</v>
      </c>
      <c r="J30" s="20">
        <v>130</v>
      </c>
      <c r="K30" s="20">
        <f t="shared" si="2"/>
        <v>6110</v>
      </c>
      <c r="L30" s="17" t="s">
        <v>1620</v>
      </c>
      <c r="M30" s="33" t="s">
        <v>1633</v>
      </c>
      <c r="N30" s="36"/>
      <c r="O30" s="21"/>
      <c r="P30" s="21">
        <v>3</v>
      </c>
      <c r="Q30" s="21">
        <v>3</v>
      </c>
      <c r="R30" s="21"/>
      <c r="S30" s="21">
        <v>4</v>
      </c>
      <c r="T30" s="21">
        <v>4</v>
      </c>
      <c r="U30" s="21">
        <v>8</v>
      </c>
      <c r="V30" s="21">
        <v>5</v>
      </c>
      <c r="W30" s="21">
        <v>8</v>
      </c>
      <c r="X30" s="21">
        <v>2</v>
      </c>
      <c r="Y30" s="21">
        <v>3</v>
      </c>
      <c r="Z30" s="21">
        <v>1</v>
      </c>
      <c r="AA30" s="21">
        <v>2</v>
      </c>
      <c r="AB30" s="21">
        <v>2</v>
      </c>
      <c r="AC30" s="21">
        <v>1</v>
      </c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>
        <v>1</v>
      </c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30"/>
    </row>
    <row r="31" spans="2:96" ht="60" customHeight="1">
      <c r="B31" s="29"/>
      <c r="C31" s="18" t="str">
        <f t="shared" si="0"/>
        <v>Google Images</v>
      </c>
      <c r="D31" s="17" t="s">
        <v>1292</v>
      </c>
      <c r="E31" s="17" t="str">
        <f t="shared" si="1"/>
        <v>https://www.google.fr/search?q=+JI1519&amp;client=firefox-b&amp;tbm=isch&amp;source=lnms&amp;sa=X&amp;ved=0ahUKEwj59ILMoPnTAhXDDxoKHYTrBwYQ_AUIJigB&amp;biw=1920&amp;bih=1009</v>
      </c>
      <c r="F31" s="17" t="s">
        <v>1607</v>
      </c>
      <c r="G31" s="17" t="s">
        <v>1618</v>
      </c>
      <c r="H31" s="17" t="s">
        <v>465</v>
      </c>
      <c r="I31" s="19">
        <v>29</v>
      </c>
      <c r="J31" s="20">
        <v>180</v>
      </c>
      <c r="K31" s="20">
        <f t="shared" si="2"/>
        <v>5220</v>
      </c>
      <c r="L31" s="17" t="s">
        <v>1611</v>
      </c>
      <c r="M31" s="33" t="s">
        <v>1692</v>
      </c>
      <c r="N31" s="36"/>
      <c r="O31" s="21"/>
      <c r="P31" s="21">
        <v>3</v>
      </c>
      <c r="Q31" s="21">
        <v>3</v>
      </c>
      <c r="R31" s="21"/>
      <c r="S31" s="21">
        <v>1</v>
      </c>
      <c r="T31" s="21">
        <v>4</v>
      </c>
      <c r="U31" s="21"/>
      <c r="V31" s="21">
        <v>8</v>
      </c>
      <c r="W31" s="21">
        <v>3</v>
      </c>
      <c r="X31" s="21">
        <v>3</v>
      </c>
      <c r="Y31" s="21">
        <v>2</v>
      </c>
      <c r="Z31" s="21">
        <v>2</v>
      </c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30"/>
    </row>
    <row r="32" spans="2:96" ht="60" customHeight="1">
      <c r="B32" s="29"/>
      <c r="C32" s="18" t="str">
        <f t="shared" si="0"/>
        <v>Google Images</v>
      </c>
      <c r="D32" s="17" t="s">
        <v>1267</v>
      </c>
      <c r="E32" s="17" t="str">
        <f t="shared" si="1"/>
        <v>https://www.google.fr/search?q=+JI0901&amp;client=firefox-b&amp;tbm=isch&amp;source=lnms&amp;sa=X&amp;ved=0ahUKEwj59ILMoPnTAhXDDxoKHYTrBwYQ_AUIJigB&amp;biw=1920&amp;bih=1009</v>
      </c>
      <c r="F32" s="17" t="s">
        <v>1612</v>
      </c>
      <c r="G32" s="17" t="s">
        <v>1798</v>
      </c>
      <c r="H32" s="17" t="s">
        <v>1268</v>
      </c>
      <c r="I32" s="19">
        <v>17</v>
      </c>
      <c r="J32" s="20">
        <v>40</v>
      </c>
      <c r="K32" s="20">
        <f t="shared" si="2"/>
        <v>680</v>
      </c>
      <c r="L32" s="17" t="s">
        <v>1614</v>
      </c>
      <c r="M32" s="33" t="s">
        <v>1622</v>
      </c>
      <c r="N32" s="36"/>
      <c r="O32" s="21"/>
      <c r="P32" s="21">
        <v>3</v>
      </c>
      <c r="Q32" s="21"/>
      <c r="R32" s="21"/>
      <c r="S32" s="21">
        <v>7</v>
      </c>
      <c r="T32" s="21">
        <v>7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30"/>
    </row>
    <row r="33" spans="2:96" ht="60" customHeight="1">
      <c r="B33" s="29"/>
      <c r="C33" s="18" t="str">
        <f t="shared" si="0"/>
        <v>Google Images</v>
      </c>
      <c r="D33" s="17" t="s">
        <v>990</v>
      </c>
      <c r="E33" s="17" t="str">
        <f t="shared" si="1"/>
        <v>https://www.google.fr/search?q=+IH0267&amp;client=firefox-b&amp;tbm=isch&amp;source=lnms&amp;sa=X&amp;ved=0ahUKEwj59ILMoPnTAhXDDxoKHYTrBwYQ_AUIJigB&amp;biw=1920&amp;bih=1009</v>
      </c>
      <c r="F33" s="17" t="s">
        <v>1612</v>
      </c>
      <c r="G33" s="17" t="s">
        <v>1798</v>
      </c>
      <c r="H33" s="17" t="s">
        <v>991</v>
      </c>
      <c r="I33" s="19">
        <v>13</v>
      </c>
      <c r="J33" s="20">
        <v>60</v>
      </c>
      <c r="K33" s="20">
        <f t="shared" si="2"/>
        <v>780</v>
      </c>
      <c r="L33" s="17" t="s">
        <v>1620</v>
      </c>
      <c r="M33" s="33" t="s">
        <v>1619</v>
      </c>
      <c r="N33" s="36"/>
      <c r="O33" s="21"/>
      <c r="P33" s="21">
        <v>3</v>
      </c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>
        <v>4</v>
      </c>
      <c r="BZ33" s="21"/>
      <c r="CA33" s="21"/>
      <c r="CB33" s="21"/>
      <c r="CC33" s="21"/>
      <c r="CD33" s="21">
        <v>4</v>
      </c>
      <c r="CE33" s="21"/>
      <c r="CF33" s="21"/>
      <c r="CG33" s="21">
        <v>2</v>
      </c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30"/>
    </row>
    <row r="34" spans="2:96" ht="60" customHeight="1">
      <c r="B34" s="29"/>
      <c r="C34" s="18" t="str">
        <f t="shared" si="0"/>
        <v>Google Images</v>
      </c>
      <c r="D34" s="17" t="s">
        <v>1127</v>
      </c>
      <c r="E34" s="17" t="str">
        <f t="shared" si="1"/>
        <v>https://www.google.fr/search?q=+IH8198&amp;client=firefox-b&amp;tbm=isch&amp;source=lnms&amp;sa=X&amp;ved=0ahUKEwj59ILMoPnTAhXDDxoKHYTrBwYQ_AUIJigB&amp;biw=1920&amp;bih=1009</v>
      </c>
      <c r="F34" s="17" t="s">
        <v>1607</v>
      </c>
      <c r="G34" s="17" t="s">
        <v>1618</v>
      </c>
      <c r="H34" s="17" t="s">
        <v>801</v>
      </c>
      <c r="I34" s="19">
        <v>11</v>
      </c>
      <c r="J34" s="20">
        <v>130</v>
      </c>
      <c r="K34" s="20">
        <f t="shared" si="2"/>
        <v>1430</v>
      </c>
      <c r="L34" s="17" t="s">
        <v>1611</v>
      </c>
      <c r="M34" s="33" t="s">
        <v>1727</v>
      </c>
      <c r="N34" s="36"/>
      <c r="O34" s="21"/>
      <c r="P34" s="21">
        <v>3</v>
      </c>
      <c r="Q34" s="21">
        <v>1</v>
      </c>
      <c r="R34" s="21"/>
      <c r="S34" s="21">
        <v>1</v>
      </c>
      <c r="T34" s="21">
        <v>4</v>
      </c>
      <c r="U34" s="21"/>
      <c r="V34" s="21">
        <v>2</v>
      </c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30"/>
    </row>
    <row r="35" spans="2:96" ht="60" customHeight="1">
      <c r="B35" s="29"/>
      <c r="C35" s="18" t="str">
        <f t="shared" si="0"/>
        <v>Google Images</v>
      </c>
      <c r="D35" s="17" t="s">
        <v>752</v>
      </c>
      <c r="E35" s="17" t="str">
        <f t="shared" si="1"/>
        <v>https://www.google.fr/search?q=+IF4534&amp;client=firefox-b&amp;tbm=isch&amp;source=lnms&amp;sa=X&amp;ved=0ahUKEwj59ILMoPnTAhXDDxoKHYTrBwYQ_AUIJigB&amp;biw=1920&amp;bih=1009</v>
      </c>
      <c r="F35" s="17" t="s">
        <v>1607</v>
      </c>
      <c r="G35" s="17" t="s">
        <v>1799</v>
      </c>
      <c r="H35" s="17" t="s">
        <v>753</v>
      </c>
      <c r="I35" s="19">
        <v>11</v>
      </c>
      <c r="J35" s="20">
        <v>140</v>
      </c>
      <c r="K35" s="20">
        <f t="shared" si="2"/>
        <v>1540</v>
      </c>
      <c r="L35" s="17" t="s">
        <v>1614</v>
      </c>
      <c r="M35" s="33" t="s">
        <v>1724</v>
      </c>
      <c r="N35" s="36"/>
      <c r="O35" s="21"/>
      <c r="P35" s="21">
        <v>3</v>
      </c>
      <c r="Q35" s="21">
        <v>2</v>
      </c>
      <c r="R35" s="21"/>
      <c r="S35" s="21"/>
      <c r="T35" s="21">
        <v>2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>
        <v>1</v>
      </c>
      <c r="AH35" s="21"/>
      <c r="AI35" s="21"/>
      <c r="AJ35" s="21"/>
      <c r="AK35" s="21"/>
      <c r="AL35" s="21">
        <v>2</v>
      </c>
      <c r="AM35" s="21"/>
      <c r="AN35" s="21">
        <v>1</v>
      </c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30"/>
    </row>
    <row r="36" spans="2:96" ht="60" customHeight="1">
      <c r="B36" s="29"/>
      <c r="C36" s="18" t="str">
        <f t="shared" si="0"/>
        <v>Google Images</v>
      </c>
      <c r="D36" s="17" t="s">
        <v>1348</v>
      </c>
      <c r="E36" s="17" t="str">
        <f t="shared" si="1"/>
        <v>https://www.google.fr/search?q=+JI3475&amp;client=firefox-b&amp;tbm=isch&amp;source=lnms&amp;sa=X&amp;ved=0ahUKEwj59ILMoPnTAhXDDxoKHYTrBwYQ_AUIJigB&amp;biw=1920&amp;bih=1009</v>
      </c>
      <c r="F36" s="17" t="s">
        <v>1612</v>
      </c>
      <c r="G36" s="17" t="s">
        <v>1798</v>
      </c>
      <c r="H36" s="17" t="s">
        <v>1349</v>
      </c>
      <c r="I36" s="19">
        <v>6</v>
      </c>
      <c r="J36" s="20">
        <v>50</v>
      </c>
      <c r="K36" s="20">
        <f t="shared" si="2"/>
        <v>300</v>
      </c>
      <c r="L36" s="17" t="s">
        <v>1614</v>
      </c>
      <c r="M36" s="33" t="s">
        <v>1619</v>
      </c>
      <c r="N36" s="36"/>
      <c r="O36" s="21"/>
      <c r="P36" s="21">
        <v>3</v>
      </c>
      <c r="Q36" s="21"/>
      <c r="R36" s="21"/>
      <c r="S36" s="21"/>
      <c r="T36" s="21">
        <v>1</v>
      </c>
      <c r="U36" s="21"/>
      <c r="V36" s="21">
        <v>1</v>
      </c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>
        <v>1</v>
      </c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30"/>
    </row>
    <row r="37" spans="2:96" ht="60" customHeight="1">
      <c r="B37" s="29"/>
      <c r="C37" s="18" t="str">
        <f t="shared" si="0"/>
        <v>Google Images</v>
      </c>
      <c r="D37" s="17" t="s">
        <v>369</v>
      </c>
      <c r="E37" s="17" t="str">
        <f t="shared" si="1"/>
        <v>https://www.google.fr/search?q=+ID3748&amp;client=firefox-b&amp;tbm=isch&amp;source=lnms&amp;sa=X&amp;ved=0ahUKEwj59ILMoPnTAhXDDxoKHYTrBwYQ_AUIJigB&amp;biw=1920&amp;bih=1009</v>
      </c>
      <c r="F37" s="17" t="s">
        <v>1621</v>
      </c>
      <c r="G37" s="17" t="s">
        <v>1798</v>
      </c>
      <c r="H37" s="17" t="s">
        <v>370</v>
      </c>
      <c r="I37" s="19">
        <v>40</v>
      </c>
      <c r="J37" s="20">
        <v>70</v>
      </c>
      <c r="K37" s="20">
        <f t="shared" si="2"/>
        <v>2800</v>
      </c>
      <c r="L37" s="17" t="s">
        <v>1606</v>
      </c>
      <c r="M37" s="33" t="s">
        <v>1671</v>
      </c>
      <c r="N37" s="36"/>
      <c r="O37" s="21"/>
      <c r="P37" s="21">
        <v>2</v>
      </c>
      <c r="Q37" s="21">
        <v>2</v>
      </c>
      <c r="R37" s="21"/>
      <c r="S37" s="21">
        <v>1</v>
      </c>
      <c r="T37" s="21">
        <v>3</v>
      </c>
      <c r="U37" s="21">
        <v>9</v>
      </c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>
        <v>1</v>
      </c>
      <c r="BT37" s="21"/>
      <c r="BU37" s="21">
        <v>9</v>
      </c>
      <c r="BV37" s="21"/>
      <c r="BW37" s="21">
        <v>5</v>
      </c>
      <c r="BX37" s="21"/>
      <c r="BY37" s="21">
        <v>5</v>
      </c>
      <c r="BZ37" s="21">
        <v>3</v>
      </c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30"/>
    </row>
    <row r="38" spans="2:96" ht="60" customHeight="1">
      <c r="B38" s="29"/>
      <c r="C38" s="18" t="str">
        <f t="shared" si="0"/>
        <v>Google Images</v>
      </c>
      <c r="D38" s="17" t="s">
        <v>371</v>
      </c>
      <c r="E38" s="17" t="str">
        <f t="shared" si="1"/>
        <v>https://www.google.fr/search?q=+ID3750&amp;client=firefox-b&amp;tbm=isch&amp;source=lnms&amp;sa=X&amp;ved=0ahUKEwj59ILMoPnTAhXDDxoKHYTrBwYQ_AUIJigB&amp;biw=1920&amp;bih=1009</v>
      </c>
      <c r="F38" s="17" t="s">
        <v>1621</v>
      </c>
      <c r="G38" s="17" t="s">
        <v>1798</v>
      </c>
      <c r="H38" s="17" t="s">
        <v>370</v>
      </c>
      <c r="I38" s="19">
        <v>38</v>
      </c>
      <c r="J38" s="20">
        <v>70</v>
      </c>
      <c r="K38" s="20">
        <f t="shared" si="2"/>
        <v>2660</v>
      </c>
      <c r="L38" s="17" t="s">
        <v>1606</v>
      </c>
      <c r="M38" s="33" t="s">
        <v>1630</v>
      </c>
      <c r="N38" s="36"/>
      <c r="O38" s="21"/>
      <c r="P38" s="21">
        <v>2</v>
      </c>
      <c r="Q38" s="21"/>
      <c r="R38" s="21"/>
      <c r="S38" s="21">
        <v>4</v>
      </c>
      <c r="T38" s="21">
        <v>7</v>
      </c>
      <c r="U38" s="21">
        <v>6</v>
      </c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>
        <v>1</v>
      </c>
      <c r="BQ38" s="21"/>
      <c r="BR38" s="21"/>
      <c r="BS38" s="21">
        <v>4</v>
      </c>
      <c r="BT38" s="21"/>
      <c r="BU38" s="21">
        <v>4</v>
      </c>
      <c r="BV38" s="21"/>
      <c r="BW38" s="21">
        <v>3</v>
      </c>
      <c r="BX38" s="21"/>
      <c r="BY38" s="21">
        <v>5</v>
      </c>
      <c r="BZ38" s="21">
        <v>2</v>
      </c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30"/>
    </row>
    <row r="39" spans="2:96" ht="60" customHeight="1">
      <c r="B39" s="29"/>
      <c r="C39" s="18" t="str">
        <f t="shared" si="0"/>
        <v>Google Images</v>
      </c>
      <c r="D39" s="17" t="s">
        <v>652</v>
      </c>
      <c r="E39" s="17" t="str">
        <f t="shared" si="1"/>
        <v>https://www.google.fr/search?q=+IE7671&amp;client=firefox-b&amp;tbm=isch&amp;source=lnms&amp;sa=X&amp;ved=0ahUKEwj59ILMoPnTAhXDDxoKHYTrBwYQ_AUIJigB&amp;biw=1920&amp;bih=1009</v>
      </c>
      <c r="F39" s="17" t="s">
        <v>1607</v>
      </c>
      <c r="G39" s="17" t="s">
        <v>1618</v>
      </c>
      <c r="H39" s="17" t="s">
        <v>653</v>
      </c>
      <c r="I39" s="19">
        <v>37</v>
      </c>
      <c r="J39" s="20">
        <v>180</v>
      </c>
      <c r="K39" s="20">
        <f t="shared" si="2"/>
        <v>6660</v>
      </c>
      <c r="L39" s="17" t="s">
        <v>1675</v>
      </c>
      <c r="M39" s="33" t="s">
        <v>1619</v>
      </c>
      <c r="N39" s="36"/>
      <c r="O39" s="21"/>
      <c r="P39" s="21">
        <v>2</v>
      </c>
      <c r="Q39" s="21">
        <v>3</v>
      </c>
      <c r="R39" s="21"/>
      <c r="S39" s="21">
        <v>5</v>
      </c>
      <c r="T39" s="21">
        <v>7</v>
      </c>
      <c r="U39" s="21">
        <v>4</v>
      </c>
      <c r="V39" s="21">
        <v>8</v>
      </c>
      <c r="W39" s="21">
        <v>6</v>
      </c>
      <c r="X39" s="21"/>
      <c r="Y39" s="21">
        <v>2</v>
      </c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30"/>
    </row>
    <row r="40" spans="2:96" ht="60" customHeight="1">
      <c r="B40" s="29"/>
      <c r="C40" s="18" t="str">
        <f t="shared" si="0"/>
        <v>Google Images</v>
      </c>
      <c r="D40" s="17" t="s">
        <v>1099</v>
      </c>
      <c r="E40" s="17" t="str">
        <f t="shared" si="1"/>
        <v>https://www.google.fr/search?q=+IH5717&amp;client=firefox-b&amp;tbm=isch&amp;source=lnms&amp;sa=X&amp;ved=0ahUKEwj59ILMoPnTAhXDDxoKHYTrBwYQ_AUIJigB&amp;biw=1920&amp;bih=1009</v>
      </c>
      <c r="F40" s="17" t="s">
        <v>1607</v>
      </c>
      <c r="G40" s="17" t="s">
        <v>1618</v>
      </c>
      <c r="H40" s="17" t="s">
        <v>368</v>
      </c>
      <c r="I40" s="19">
        <v>32</v>
      </c>
      <c r="J40" s="20">
        <v>200</v>
      </c>
      <c r="K40" s="20">
        <f t="shared" si="2"/>
        <v>6400</v>
      </c>
      <c r="L40" s="17" t="s">
        <v>1611</v>
      </c>
      <c r="M40" s="33" t="s">
        <v>1622</v>
      </c>
      <c r="N40" s="36"/>
      <c r="O40" s="21"/>
      <c r="P40" s="21">
        <v>2</v>
      </c>
      <c r="Q40" s="21">
        <v>5</v>
      </c>
      <c r="R40" s="21"/>
      <c r="S40" s="21">
        <v>9</v>
      </c>
      <c r="T40" s="21">
        <v>2</v>
      </c>
      <c r="U40" s="21">
        <v>5</v>
      </c>
      <c r="V40" s="21">
        <v>5</v>
      </c>
      <c r="W40" s="21">
        <v>2</v>
      </c>
      <c r="X40" s="21"/>
      <c r="Y40" s="21">
        <v>2</v>
      </c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30"/>
    </row>
    <row r="41" spans="2:96" ht="60" customHeight="1">
      <c r="B41" s="29"/>
      <c r="C41" s="18" t="str">
        <f t="shared" si="0"/>
        <v>Google Images</v>
      </c>
      <c r="D41" s="17" t="s">
        <v>397</v>
      </c>
      <c r="E41" s="17" t="str">
        <f t="shared" si="1"/>
        <v>https://www.google.fr/search?q=+ID3798&amp;client=firefox-b&amp;tbm=isch&amp;source=lnms&amp;sa=X&amp;ved=0ahUKEwj59ILMoPnTAhXDDxoKHYTrBwYQ_AUIJigB&amp;biw=1920&amp;bih=1009</v>
      </c>
      <c r="F41" s="17" t="s">
        <v>1621</v>
      </c>
      <c r="G41" s="17" t="s">
        <v>1798</v>
      </c>
      <c r="H41" s="17" t="s">
        <v>398</v>
      </c>
      <c r="I41" s="19">
        <v>27</v>
      </c>
      <c r="J41" s="20">
        <v>70</v>
      </c>
      <c r="K41" s="20">
        <f t="shared" si="2"/>
        <v>1890</v>
      </c>
      <c r="L41" s="17" t="s">
        <v>1606</v>
      </c>
      <c r="M41" s="33" t="s">
        <v>1630</v>
      </c>
      <c r="N41" s="36"/>
      <c r="O41" s="21"/>
      <c r="P41" s="21">
        <v>2</v>
      </c>
      <c r="Q41" s="21">
        <v>9</v>
      </c>
      <c r="R41" s="21"/>
      <c r="S41" s="21">
        <v>7</v>
      </c>
      <c r="T41" s="21">
        <v>5</v>
      </c>
      <c r="U41" s="21">
        <v>4</v>
      </c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30"/>
    </row>
    <row r="42" spans="2:96" ht="60" customHeight="1">
      <c r="B42" s="29"/>
      <c r="C42" s="18" t="str">
        <f t="shared" si="0"/>
        <v>Google Images</v>
      </c>
      <c r="D42" s="17" t="s">
        <v>526</v>
      </c>
      <c r="E42" s="17" t="str">
        <f t="shared" si="1"/>
        <v>https://www.google.fr/search?q=+IE1195&amp;client=firefox-b&amp;tbm=isch&amp;source=lnms&amp;sa=X&amp;ved=0ahUKEwj59ILMoPnTAhXDDxoKHYTrBwYQ_AUIJigB&amp;biw=1920&amp;bih=1009</v>
      </c>
      <c r="F42" s="17" t="s">
        <v>1621</v>
      </c>
      <c r="G42" s="17" t="s">
        <v>1798</v>
      </c>
      <c r="H42" s="17" t="s">
        <v>525</v>
      </c>
      <c r="I42" s="19">
        <v>24</v>
      </c>
      <c r="J42" s="20">
        <v>60</v>
      </c>
      <c r="K42" s="20">
        <f t="shared" si="2"/>
        <v>1440</v>
      </c>
      <c r="L42" s="17" t="s">
        <v>1606</v>
      </c>
      <c r="M42" s="33" t="s">
        <v>1680</v>
      </c>
      <c r="N42" s="36"/>
      <c r="O42" s="21"/>
      <c r="P42" s="21">
        <v>2</v>
      </c>
      <c r="Q42" s="21"/>
      <c r="R42" s="21"/>
      <c r="S42" s="21">
        <v>1</v>
      </c>
      <c r="T42" s="21">
        <v>3</v>
      </c>
      <c r="U42" s="21">
        <v>1</v>
      </c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>
        <v>2</v>
      </c>
      <c r="BN42" s="21"/>
      <c r="BO42" s="21"/>
      <c r="BP42" s="21">
        <v>3</v>
      </c>
      <c r="BQ42" s="21">
        <v>1</v>
      </c>
      <c r="BR42" s="21"/>
      <c r="BS42" s="21">
        <v>3</v>
      </c>
      <c r="BT42" s="21"/>
      <c r="BU42" s="21">
        <v>1</v>
      </c>
      <c r="BV42" s="21"/>
      <c r="BW42" s="21"/>
      <c r="BX42" s="21"/>
      <c r="BY42" s="21">
        <v>7</v>
      </c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30"/>
    </row>
    <row r="43" spans="2:96" ht="60" customHeight="1">
      <c r="B43" s="29"/>
      <c r="C43" s="18" t="str">
        <f t="shared" si="0"/>
        <v>Google Images</v>
      </c>
      <c r="D43" s="17" t="s">
        <v>1352</v>
      </c>
      <c r="E43" s="17" t="str">
        <f t="shared" si="1"/>
        <v>https://www.google.fr/search?q=+JI3902&amp;client=firefox-b&amp;tbm=isch&amp;source=lnms&amp;sa=X&amp;ved=0ahUKEwj59ILMoPnTAhXDDxoKHYTrBwYQ_AUIJigB&amp;biw=1920&amp;bih=1009</v>
      </c>
      <c r="F43" s="17" t="s">
        <v>1607</v>
      </c>
      <c r="G43" s="17" t="s">
        <v>1618</v>
      </c>
      <c r="H43" s="17" t="s">
        <v>459</v>
      </c>
      <c r="I43" s="19">
        <v>23</v>
      </c>
      <c r="J43" s="20">
        <v>130</v>
      </c>
      <c r="K43" s="20">
        <f t="shared" si="2"/>
        <v>2990</v>
      </c>
      <c r="L43" s="17" t="s">
        <v>1647</v>
      </c>
      <c r="M43" s="33" t="s">
        <v>1702</v>
      </c>
      <c r="N43" s="36"/>
      <c r="O43" s="21"/>
      <c r="P43" s="21">
        <v>2</v>
      </c>
      <c r="Q43" s="21">
        <v>3</v>
      </c>
      <c r="R43" s="21"/>
      <c r="S43" s="21">
        <v>1</v>
      </c>
      <c r="T43" s="21">
        <v>6</v>
      </c>
      <c r="U43" s="21">
        <v>8</v>
      </c>
      <c r="V43" s="21">
        <v>3</v>
      </c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30"/>
    </row>
    <row r="44" spans="2:96" ht="60" customHeight="1">
      <c r="B44" s="29"/>
      <c r="C44" s="18" t="str">
        <f t="shared" si="0"/>
        <v>Google Images</v>
      </c>
      <c r="D44" s="17" t="s">
        <v>1011</v>
      </c>
      <c r="E44" s="17" t="str">
        <f t="shared" si="1"/>
        <v>https://www.google.fr/search?q=+IH0922&amp;client=firefox-b&amp;tbm=isch&amp;source=lnms&amp;sa=X&amp;ved=0ahUKEwj59ILMoPnTAhXDDxoKHYTrBwYQ_AUIJigB&amp;biw=1920&amp;bih=1009</v>
      </c>
      <c r="F44" s="17" t="s">
        <v>1621</v>
      </c>
      <c r="G44" s="17" t="s">
        <v>1798</v>
      </c>
      <c r="H44" s="17" t="s">
        <v>1012</v>
      </c>
      <c r="I44" s="19">
        <v>23</v>
      </c>
      <c r="J44" s="20">
        <v>55</v>
      </c>
      <c r="K44" s="20">
        <f t="shared" si="2"/>
        <v>1265</v>
      </c>
      <c r="L44" s="17" t="s">
        <v>1606</v>
      </c>
      <c r="M44" s="33" t="s">
        <v>1646</v>
      </c>
      <c r="N44" s="36"/>
      <c r="O44" s="21"/>
      <c r="P44" s="21">
        <v>2</v>
      </c>
      <c r="Q44" s="21">
        <v>2</v>
      </c>
      <c r="R44" s="21"/>
      <c r="S44" s="21">
        <v>2</v>
      </c>
      <c r="T44" s="21"/>
      <c r="U44" s="21">
        <v>2</v>
      </c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>
        <v>1</v>
      </c>
      <c r="BI44" s="21"/>
      <c r="BJ44" s="21"/>
      <c r="BK44" s="21">
        <v>1</v>
      </c>
      <c r="BL44" s="21"/>
      <c r="BM44" s="21">
        <v>1</v>
      </c>
      <c r="BN44" s="21"/>
      <c r="BO44" s="21"/>
      <c r="BP44" s="21"/>
      <c r="BQ44" s="21"/>
      <c r="BR44" s="21"/>
      <c r="BS44" s="21">
        <v>1</v>
      </c>
      <c r="BT44" s="21"/>
      <c r="BU44" s="21">
        <v>1</v>
      </c>
      <c r="BV44" s="21">
        <v>1</v>
      </c>
      <c r="BW44" s="21">
        <v>2</v>
      </c>
      <c r="BX44" s="21"/>
      <c r="BY44" s="21">
        <v>2</v>
      </c>
      <c r="BZ44" s="21">
        <v>5</v>
      </c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30"/>
    </row>
    <row r="45" spans="2:96" ht="60" customHeight="1">
      <c r="B45" s="29"/>
      <c r="C45" s="18" t="str">
        <f t="shared" si="0"/>
        <v>Google Images</v>
      </c>
      <c r="D45" s="17" t="s">
        <v>1554</v>
      </c>
      <c r="E45" s="17" t="str">
        <f t="shared" si="1"/>
        <v>https://www.google.fr/search?q=+JR6000&amp;client=firefox-b&amp;tbm=isch&amp;source=lnms&amp;sa=X&amp;ved=0ahUKEwj59ILMoPnTAhXDDxoKHYTrBwYQ_AUIJigB&amp;biw=1920&amp;bih=1009</v>
      </c>
      <c r="F45" s="17" t="s">
        <v>1621</v>
      </c>
      <c r="G45" s="17" t="s">
        <v>1798</v>
      </c>
      <c r="H45" s="17" t="s">
        <v>1259</v>
      </c>
      <c r="I45" s="19">
        <v>18</v>
      </c>
      <c r="J45" s="20">
        <v>55</v>
      </c>
      <c r="K45" s="20">
        <f t="shared" si="2"/>
        <v>990</v>
      </c>
      <c r="L45" s="17" t="s">
        <v>1614</v>
      </c>
      <c r="M45" s="33" t="s">
        <v>1698</v>
      </c>
      <c r="N45" s="36"/>
      <c r="O45" s="21"/>
      <c r="P45" s="21">
        <v>2</v>
      </c>
      <c r="Q45" s="21"/>
      <c r="R45" s="21"/>
      <c r="S45" s="21">
        <v>2</v>
      </c>
      <c r="T45" s="21">
        <v>1</v>
      </c>
      <c r="U45" s="21">
        <v>2</v>
      </c>
      <c r="V45" s="21">
        <v>2</v>
      </c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>
        <v>1</v>
      </c>
      <c r="BI45" s="21"/>
      <c r="BJ45" s="21"/>
      <c r="BK45" s="21">
        <v>1</v>
      </c>
      <c r="BL45" s="21"/>
      <c r="BM45" s="21">
        <v>1</v>
      </c>
      <c r="BN45" s="21"/>
      <c r="BO45" s="21"/>
      <c r="BP45" s="21">
        <v>1</v>
      </c>
      <c r="BQ45" s="21"/>
      <c r="BR45" s="21"/>
      <c r="BS45" s="21"/>
      <c r="BT45" s="21"/>
      <c r="BU45" s="21">
        <v>1</v>
      </c>
      <c r="BV45" s="21"/>
      <c r="BW45" s="21">
        <v>2</v>
      </c>
      <c r="BX45" s="21"/>
      <c r="BY45" s="21">
        <v>2</v>
      </c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30"/>
    </row>
    <row r="46" spans="2:96" ht="60" customHeight="1">
      <c r="B46" s="29"/>
      <c r="C46" s="18" t="str">
        <f t="shared" si="0"/>
        <v>Google Images</v>
      </c>
      <c r="D46" s="17" t="s">
        <v>1487</v>
      </c>
      <c r="E46" s="17" t="str">
        <f t="shared" si="1"/>
        <v>https://www.google.fr/search?q=+JQ7344&amp;client=firefox-b&amp;tbm=isch&amp;source=lnms&amp;sa=X&amp;ved=0ahUKEwj59ILMoPnTAhXDDxoKHYTrBwYQ_AUIJigB&amp;biw=1920&amp;bih=1009</v>
      </c>
      <c r="F46" s="17" t="s">
        <v>1612</v>
      </c>
      <c r="G46" s="17" t="s">
        <v>1798</v>
      </c>
      <c r="H46" s="17" t="s">
        <v>1488</v>
      </c>
      <c r="I46" s="19">
        <v>12</v>
      </c>
      <c r="J46" s="20">
        <v>100</v>
      </c>
      <c r="K46" s="20">
        <f t="shared" si="2"/>
        <v>1200</v>
      </c>
      <c r="L46" s="17" t="s">
        <v>1614</v>
      </c>
      <c r="M46" s="33" t="s">
        <v>1630</v>
      </c>
      <c r="N46" s="36"/>
      <c r="O46" s="21"/>
      <c r="P46" s="21">
        <v>2</v>
      </c>
      <c r="Q46" s="21"/>
      <c r="R46" s="21"/>
      <c r="S46" s="21">
        <v>5</v>
      </c>
      <c r="T46" s="21">
        <v>3</v>
      </c>
      <c r="U46" s="21">
        <v>1</v>
      </c>
      <c r="V46" s="21"/>
      <c r="W46" s="21">
        <v>1</v>
      </c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30"/>
    </row>
    <row r="47" spans="2:96" ht="60" customHeight="1">
      <c r="B47" s="29"/>
      <c r="C47" s="18" t="str">
        <f t="shared" si="0"/>
        <v>Google Images</v>
      </c>
      <c r="D47" s="17" t="s">
        <v>585</v>
      </c>
      <c r="E47" s="17" t="str">
        <f t="shared" si="1"/>
        <v>https://www.google.fr/search?q=+IE3732&amp;client=firefox-b&amp;tbm=isch&amp;source=lnms&amp;sa=X&amp;ved=0ahUKEwj59ILMoPnTAhXDDxoKHYTrBwYQ_AUIJigB&amp;biw=1920&amp;bih=1009</v>
      </c>
      <c r="F47" s="17" t="s">
        <v>1621</v>
      </c>
      <c r="G47" s="17" t="s">
        <v>1798</v>
      </c>
      <c r="H47" s="17" t="s">
        <v>586</v>
      </c>
      <c r="I47" s="19">
        <v>10</v>
      </c>
      <c r="J47" s="20">
        <v>50</v>
      </c>
      <c r="K47" s="20">
        <f t="shared" si="2"/>
        <v>500</v>
      </c>
      <c r="L47" s="17" t="s">
        <v>1606</v>
      </c>
      <c r="M47" s="33" t="s">
        <v>1622</v>
      </c>
      <c r="N47" s="36"/>
      <c r="O47" s="21"/>
      <c r="P47" s="21">
        <v>2</v>
      </c>
      <c r="Q47" s="21"/>
      <c r="R47" s="21"/>
      <c r="S47" s="21"/>
      <c r="T47" s="21">
        <v>4</v>
      </c>
      <c r="U47" s="21">
        <v>4</v>
      </c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30"/>
    </row>
    <row r="48" spans="2:96" ht="60" customHeight="1">
      <c r="B48" s="29"/>
      <c r="C48" s="18" t="str">
        <f t="shared" si="0"/>
        <v>Google Images</v>
      </c>
      <c r="D48" s="17" t="s">
        <v>1444</v>
      </c>
      <c r="E48" s="17" t="str">
        <f t="shared" si="1"/>
        <v>https://www.google.fr/search?q=+JP7403&amp;client=firefox-b&amp;tbm=isch&amp;source=lnms&amp;sa=X&amp;ved=0ahUKEwj59ILMoPnTAhXDDxoKHYTrBwYQ_AUIJigB&amp;biw=1920&amp;bih=1009</v>
      </c>
      <c r="F48" s="17" t="s">
        <v>1607</v>
      </c>
      <c r="G48" s="17" t="s">
        <v>1618</v>
      </c>
      <c r="H48" s="17" t="s">
        <v>1445</v>
      </c>
      <c r="I48" s="19">
        <v>9</v>
      </c>
      <c r="J48" s="20">
        <v>130</v>
      </c>
      <c r="K48" s="20">
        <f t="shared" si="2"/>
        <v>1170</v>
      </c>
      <c r="L48" s="17" t="s">
        <v>1609</v>
      </c>
      <c r="M48" s="33" t="s">
        <v>1740</v>
      </c>
      <c r="N48" s="36"/>
      <c r="O48" s="21"/>
      <c r="P48" s="21">
        <v>2</v>
      </c>
      <c r="Q48" s="21">
        <v>1</v>
      </c>
      <c r="R48" s="21"/>
      <c r="S48" s="21"/>
      <c r="T48" s="21">
        <v>2</v>
      </c>
      <c r="U48" s="21">
        <v>1</v>
      </c>
      <c r="V48" s="21">
        <v>3</v>
      </c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30"/>
    </row>
    <row r="49" spans="2:96" ht="60" customHeight="1">
      <c r="B49" s="29"/>
      <c r="C49" s="18" t="str">
        <f t="shared" si="0"/>
        <v>Google Images</v>
      </c>
      <c r="D49" s="17" t="s">
        <v>1053</v>
      </c>
      <c r="E49" s="17" t="str">
        <f t="shared" si="1"/>
        <v>https://www.google.fr/search?q=+IH2911&amp;client=firefox-b&amp;tbm=isch&amp;source=lnms&amp;sa=X&amp;ved=0ahUKEwj59ILMoPnTAhXDDxoKHYTrBwYQ_AUIJigB&amp;biw=1920&amp;bih=1009</v>
      </c>
      <c r="F49" s="17" t="s">
        <v>1621</v>
      </c>
      <c r="G49" s="17" t="s">
        <v>1798</v>
      </c>
      <c r="H49" s="17" t="s">
        <v>1054</v>
      </c>
      <c r="I49" s="19">
        <v>8</v>
      </c>
      <c r="J49" s="20">
        <v>40</v>
      </c>
      <c r="K49" s="20">
        <f t="shared" si="2"/>
        <v>320</v>
      </c>
      <c r="L49" s="17" t="s">
        <v>1606</v>
      </c>
      <c r="M49" s="33" t="s">
        <v>1622</v>
      </c>
      <c r="N49" s="36"/>
      <c r="O49" s="21"/>
      <c r="P49" s="21">
        <v>2</v>
      </c>
      <c r="Q49" s="21"/>
      <c r="R49" s="21"/>
      <c r="S49" s="21">
        <v>1</v>
      </c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>
        <v>1</v>
      </c>
      <c r="BN49" s="21"/>
      <c r="BO49" s="21"/>
      <c r="BP49" s="21"/>
      <c r="BQ49" s="21"/>
      <c r="BR49" s="21"/>
      <c r="BS49" s="21">
        <v>3</v>
      </c>
      <c r="BT49" s="21"/>
      <c r="BU49" s="21">
        <v>1</v>
      </c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30"/>
    </row>
    <row r="50" spans="2:96" ht="60" customHeight="1">
      <c r="B50" s="29"/>
      <c r="C50" s="18" t="str">
        <f t="shared" si="0"/>
        <v>Google Images</v>
      </c>
      <c r="D50" s="17" t="s">
        <v>1604</v>
      </c>
      <c r="E50" s="17" t="str">
        <f t="shared" si="1"/>
        <v>https://www.google.fr/search?q=+S42625&amp;client=firefox-b&amp;tbm=isch&amp;source=lnms&amp;sa=X&amp;ved=0ahUKEwj59ILMoPnTAhXDDxoKHYTrBwYQ_AUIJigB&amp;biw=1920&amp;bih=1009</v>
      </c>
      <c r="F50" s="17" t="s">
        <v>1607</v>
      </c>
      <c r="G50" s="17" t="s">
        <v>1618</v>
      </c>
      <c r="H50" s="17" t="s">
        <v>1605</v>
      </c>
      <c r="I50" s="19">
        <v>7</v>
      </c>
      <c r="J50" s="20">
        <v>100</v>
      </c>
      <c r="K50" s="20">
        <f t="shared" si="2"/>
        <v>700</v>
      </c>
      <c r="L50" s="17" t="s">
        <v>1620</v>
      </c>
      <c r="M50" s="33" t="s">
        <v>1622</v>
      </c>
      <c r="N50" s="36"/>
      <c r="O50" s="21"/>
      <c r="P50" s="21">
        <v>2</v>
      </c>
      <c r="Q50" s="21"/>
      <c r="R50" s="21"/>
      <c r="S50" s="21">
        <v>2</v>
      </c>
      <c r="T50" s="21">
        <v>1</v>
      </c>
      <c r="U50" s="21">
        <v>1</v>
      </c>
      <c r="V50" s="21">
        <v>1</v>
      </c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30"/>
    </row>
    <row r="51" spans="2:96" ht="60" customHeight="1">
      <c r="B51" s="29"/>
      <c r="C51" s="18" t="str">
        <f t="shared" si="0"/>
        <v>Google Images</v>
      </c>
      <c r="D51" s="17" t="s">
        <v>877</v>
      </c>
      <c r="E51" s="17" t="str">
        <f t="shared" si="1"/>
        <v>https://www.google.fr/search?q=+IG3970&amp;client=firefox-b&amp;tbm=isch&amp;source=lnms&amp;sa=X&amp;ved=0ahUKEwj59ILMoPnTAhXDDxoKHYTrBwYQ_AUIJigB&amp;biw=1920&amp;bih=1009</v>
      </c>
      <c r="F51" s="17" t="s">
        <v>1607</v>
      </c>
      <c r="G51" s="17" t="s">
        <v>1618</v>
      </c>
      <c r="H51" s="17" t="s">
        <v>878</v>
      </c>
      <c r="I51" s="19">
        <v>6</v>
      </c>
      <c r="J51" s="20">
        <v>150</v>
      </c>
      <c r="K51" s="20">
        <f t="shared" si="2"/>
        <v>900</v>
      </c>
      <c r="L51" s="17" t="s">
        <v>1707</v>
      </c>
      <c r="M51" s="33" t="s">
        <v>1622</v>
      </c>
      <c r="N51" s="36"/>
      <c r="O51" s="21"/>
      <c r="P51" s="21">
        <v>2</v>
      </c>
      <c r="Q51" s="21">
        <v>4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30"/>
    </row>
    <row r="52" spans="2:96" ht="60" customHeight="1">
      <c r="B52" s="29"/>
      <c r="C52" s="18" t="str">
        <f t="shared" si="0"/>
        <v>Google Images</v>
      </c>
      <c r="D52" s="17" t="s">
        <v>95</v>
      </c>
      <c r="E52" s="17" t="str">
        <f t="shared" si="1"/>
        <v>https://www.google.fr/search?q=+FY4976&amp;client=firefox-b&amp;tbm=isch&amp;source=lnms&amp;sa=X&amp;ved=0ahUKEwj59ILMoPnTAhXDDxoKHYTrBwYQ_AUIJigB&amp;biw=1920&amp;bih=1009</v>
      </c>
      <c r="F52" s="17" t="s">
        <v>1607</v>
      </c>
      <c r="G52" s="17" t="s">
        <v>1799</v>
      </c>
      <c r="H52" s="17" t="s">
        <v>96</v>
      </c>
      <c r="I52" s="19">
        <v>4</v>
      </c>
      <c r="J52" s="20">
        <v>130</v>
      </c>
      <c r="K52" s="20">
        <f t="shared" si="2"/>
        <v>520</v>
      </c>
      <c r="L52" s="17" t="s">
        <v>1614</v>
      </c>
      <c r="M52" s="33" t="s">
        <v>1622</v>
      </c>
      <c r="N52" s="36"/>
      <c r="O52" s="21"/>
      <c r="P52" s="21">
        <v>2</v>
      </c>
      <c r="Q52" s="21"/>
      <c r="R52" s="21"/>
      <c r="S52" s="21">
        <v>1</v>
      </c>
      <c r="T52" s="21"/>
      <c r="U52" s="21"/>
      <c r="V52" s="21"/>
      <c r="W52" s="21"/>
      <c r="X52" s="21"/>
      <c r="Y52" s="21"/>
      <c r="Z52" s="21"/>
      <c r="AA52" s="21"/>
      <c r="AB52" s="21">
        <v>1</v>
      </c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30"/>
    </row>
    <row r="53" spans="2:96" ht="60" customHeight="1">
      <c r="B53" s="29"/>
      <c r="C53" s="18" t="str">
        <f t="shared" si="0"/>
        <v>Google Images</v>
      </c>
      <c r="D53" s="17" t="s">
        <v>962</v>
      </c>
      <c r="E53" s="17" t="str">
        <f t="shared" si="1"/>
        <v>https://www.google.fr/search?q=+IG8731&amp;client=firefox-b&amp;tbm=isch&amp;source=lnms&amp;sa=X&amp;ved=0ahUKEwj59ILMoPnTAhXDDxoKHYTrBwYQ_AUIJigB&amp;biw=1920&amp;bih=1009</v>
      </c>
      <c r="F53" s="17" t="s">
        <v>1621</v>
      </c>
      <c r="G53" s="17" t="s">
        <v>1798</v>
      </c>
      <c r="H53" s="17" t="s">
        <v>623</v>
      </c>
      <c r="I53" s="19">
        <v>3</v>
      </c>
      <c r="J53" s="20">
        <v>60</v>
      </c>
      <c r="K53" s="20">
        <f t="shared" si="2"/>
        <v>180</v>
      </c>
      <c r="L53" s="17" t="s">
        <v>1606</v>
      </c>
      <c r="M53" s="33" t="s">
        <v>1716</v>
      </c>
      <c r="N53" s="36"/>
      <c r="O53" s="21"/>
      <c r="P53" s="21">
        <v>2</v>
      </c>
      <c r="Q53" s="21"/>
      <c r="R53" s="21"/>
      <c r="S53" s="21">
        <v>1</v>
      </c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30"/>
    </row>
    <row r="54" spans="2:96" ht="60" customHeight="1">
      <c r="B54" s="29"/>
      <c r="C54" s="18" t="str">
        <f t="shared" si="0"/>
        <v>Google Images</v>
      </c>
      <c r="D54" s="17" t="s">
        <v>339</v>
      </c>
      <c r="E54" s="17" t="str">
        <f t="shared" si="1"/>
        <v>https://www.google.fr/search?q=+ID1283&amp;client=firefox-b&amp;tbm=isch&amp;source=lnms&amp;sa=X&amp;ved=0ahUKEwj59ILMoPnTAhXDDxoKHYTrBwYQ_AUIJigB&amp;biw=1920&amp;bih=1009</v>
      </c>
      <c r="F54" s="17" t="s">
        <v>1607</v>
      </c>
      <c r="G54" s="17" t="s">
        <v>1618</v>
      </c>
      <c r="H54" s="17" t="s">
        <v>322</v>
      </c>
      <c r="I54" s="19">
        <v>2</v>
      </c>
      <c r="J54" s="20">
        <v>120</v>
      </c>
      <c r="K54" s="20">
        <f t="shared" si="2"/>
        <v>240</v>
      </c>
      <c r="L54" s="17" t="s">
        <v>1614</v>
      </c>
      <c r="M54" s="33" t="s">
        <v>1622</v>
      </c>
      <c r="N54" s="36"/>
      <c r="O54" s="21"/>
      <c r="P54" s="21">
        <v>2</v>
      </c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30"/>
    </row>
    <row r="55" spans="2:96" ht="60" customHeight="1">
      <c r="B55" s="29"/>
      <c r="C55" s="18" t="str">
        <f t="shared" si="0"/>
        <v>Google Images</v>
      </c>
      <c r="D55" s="17" t="s">
        <v>929</v>
      </c>
      <c r="E55" s="17" t="str">
        <f t="shared" si="1"/>
        <v>https://www.google.fr/search?q=+IG7716&amp;client=firefox-b&amp;tbm=isch&amp;source=lnms&amp;sa=X&amp;ved=0ahUKEwj59ILMoPnTAhXDDxoKHYTrBwYQ_AUIJigB&amp;biw=1920&amp;bih=1009</v>
      </c>
      <c r="F55" s="17" t="s">
        <v>1607</v>
      </c>
      <c r="G55" s="17" t="s">
        <v>1799</v>
      </c>
      <c r="H55" s="17" t="s">
        <v>412</v>
      </c>
      <c r="I55" s="19">
        <v>2</v>
      </c>
      <c r="J55" s="20">
        <v>100</v>
      </c>
      <c r="K55" s="20">
        <f t="shared" si="2"/>
        <v>200</v>
      </c>
      <c r="L55" s="17" t="s">
        <v>1606</v>
      </c>
      <c r="M55" s="33" t="s">
        <v>1619</v>
      </c>
      <c r="N55" s="36"/>
      <c r="O55" s="21"/>
      <c r="P55" s="21">
        <v>2</v>
      </c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30"/>
    </row>
    <row r="56" spans="2:96" ht="60" customHeight="1">
      <c r="B56" s="29"/>
      <c r="C56" s="18" t="str">
        <f t="shared" si="0"/>
        <v>Google Images</v>
      </c>
      <c r="D56" s="17" t="s">
        <v>720</v>
      </c>
      <c r="E56" s="17" t="str">
        <f t="shared" si="1"/>
        <v>https://www.google.fr/search?q=+IF1391&amp;client=firefox-b&amp;tbm=isch&amp;source=lnms&amp;sa=X&amp;ved=0ahUKEwj59ILMoPnTAhXDDxoKHYTrBwYQ_AUIJigB&amp;biw=1920&amp;bih=1009</v>
      </c>
      <c r="F56" s="17" t="s">
        <v>1621</v>
      </c>
      <c r="G56" s="17" t="s">
        <v>1798</v>
      </c>
      <c r="H56" s="17" t="s">
        <v>586</v>
      </c>
      <c r="I56" s="19">
        <v>88</v>
      </c>
      <c r="J56" s="20">
        <v>50</v>
      </c>
      <c r="K56" s="20">
        <f t="shared" si="2"/>
        <v>4400</v>
      </c>
      <c r="L56" s="17" t="s">
        <v>1606</v>
      </c>
      <c r="M56" s="33" t="s">
        <v>1622</v>
      </c>
      <c r="N56" s="36"/>
      <c r="O56" s="21"/>
      <c r="P56" s="21">
        <v>1</v>
      </c>
      <c r="Q56" s="21">
        <v>7</v>
      </c>
      <c r="R56" s="21"/>
      <c r="S56" s="21">
        <v>5</v>
      </c>
      <c r="T56" s="21">
        <v>45</v>
      </c>
      <c r="U56" s="21">
        <v>5</v>
      </c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>
        <v>1</v>
      </c>
      <c r="BL56" s="21"/>
      <c r="BM56" s="21">
        <v>1</v>
      </c>
      <c r="BN56" s="21"/>
      <c r="BO56" s="21"/>
      <c r="BP56" s="21"/>
      <c r="BQ56" s="21"/>
      <c r="BR56" s="21"/>
      <c r="BS56" s="21">
        <v>2</v>
      </c>
      <c r="BT56" s="21"/>
      <c r="BU56" s="21">
        <v>3</v>
      </c>
      <c r="BV56" s="21"/>
      <c r="BW56" s="21"/>
      <c r="BX56" s="21"/>
      <c r="BY56" s="21">
        <v>2</v>
      </c>
      <c r="BZ56" s="21">
        <v>16</v>
      </c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30"/>
    </row>
    <row r="57" spans="2:96" ht="60" customHeight="1">
      <c r="B57" s="29"/>
      <c r="C57" s="18" t="str">
        <f t="shared" si="0"/>
        <v>Google Images</v>
      </c>
      <c r="D57" s="17" t="s">
        <v>1093</v>
      </c>
      <c r="E57" s="17" t="str">
        <f t="shared" si="1"/>
        <v>https://www.google.fr/search?q=+IH5685&amp;client=firefox-b&amp;tbm=isch&amp;source=lnms&amp;sa=X&amp;ved=0ahUKEwj59ILMoPnTAhXDDxoKHYTrBwYQ_AUIJigB&amp;biw=1920&amp;bih=1009</v>
      </c>
      <c r="F57" s="17" t="s">
        <v>1607</v>
      </c>
      <c r="G57" s="17" t="s">
        <v>1799</v>
      </c>
      <c r="H57" s="17" t="s">
        <v>703</v>
      </c>
      <c r="I57" s="19">
        <v>57</v>
      </c>
      <c r="J57" s="20">
        <v>300</v>
      </c>
      <c r="K57" s="20">
        <f t="shared" si="2"/>
        <v>17100</v>
      </c>
      <c r="L57" s="17" t="s">
        <v>1611</v>
      </c>
      <c r="M57" s="33" t="s">
        <v>1622</v>
      </c>
      <c r="N57" s="36"/>
      <c r="O57" s="21"/>
      <c r="P57" s="21">
        <v>1</v>
      </c>
      <c r="Q57" s="21">
        <v>1</v>
      </c>
      <c r="R57" s="21"/>
      <c r="S57" s="21">
        <v>7</v>
      </c>
      <c r="T57" s="21">
        <v>7</v>
      </c>
      <c r="U57" s="21">
        <v>7</v>
      </c>
      <c r="V57" s="21">
        <v>7</v>
      </c>
      <c r="W57" s="21">
        <v>2</v>
      </c>
      <c r="X57" s="21">
        <v>3</v>
      </c>
      <c r="Y57" s="21">
        <v>4</v>
      </c>
      <c r="Z57" s="21">
        <v>5</v>
      </c>
      <c r="AA57" s="21">
        <v>3</v>
      </c>
      <c r="AB57" s="21">
        <v>2</v>
      </c>
      <c r="AC57" s="21">
        <v>1</v>
      </c>
      <c r="AD57" s="21">
        <v>2</v>
      </c>
      <c r="AE57" s="21"/>
      <c r="AF57" s="21">
        <v>1</v>
      </c>
      <c r="AG57" s="21">
        <v>2</v>
      </c>
      <c r="AH57" s="21">
        <v>2</v>
      </c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30"/>
    </row>
    <row r="58" spans="2:96" ht="60" customHeight="1">
      <c r="B58" s="29"/>
      <c r="C58" s="18" t="str">
        <f t="shared" si="0"/>
        <v>Google Images</v>
      </c>
      <c r="D58" s="17" t="s">
        <v>1329</v>
      </c>
      <c r="E58" s="17" t="str">
        <f t="shared" si="1"/>
        <v>https://www.google.fr/search?q=+JI2954&amp;client=firefox-b&amp;tbm=isch&amp;source=lnms&amp;sa=X&amp;ved=0ahUKEwj59ILMoPnTAhXDDxoKHYTrBwYQ_AUIJigB&amp;biw=1920&amp;bih=1009</v>
      </c>
      <c r="F58" s="17" t="s">
        <v>1607</v>
      </c>
      <c r="G58" s="17" t="s">
        <v>1799</v>
      </c>
      <c r="H58" s="17" t="s">
        <v>1330</v>
      </c>
      <c r="I58" s="19">
        <v>47</v>
      </c>
      <c r="J58" s="20">
        <v>120</v>
      </c>
      <c r="K58" s="20">
        <f t="shared" si="2"/>
        <v>5640</v>
      </c>
      <c r="L58" s="17" t="s">
        <v>1620</v>
      </c>
      <c r="M58" s="33" t="s">
        <v>1666</v>
      </c>
      <c r="N58" s="36"/>
      <c r="O58" s="21"/>
      <c r="P58" s="21">
        <v>1</v>
      </c>
      <c r="Q58" s="21"/>
      <c r="R58" s="21"/>
      <c r="S58" s="21">
        <v>4</v>
      </c>
      <c r="T58" s="21">
        <v>6</v>
      </c>
      <c r="U58" s="21">
        <v>5</v>
      </c>
      <c r="V58" s="21">
        <v>2</v>
      </c>
      <c r="W58" s="21"/>
      <c r="X58" s="21">
        <v>1</v>
      </c>
      <c r="Y58" s="21">
        <v>6</v>
      </c>
      <c r="Z58" s="21">
        <v>3</v>
      </c>
      <c r="AA58" s="21">
        <v>5</v>
      </c>
      <c r="AB58" s="21">
        <v>2</v>
      </c>
      <c r="AC58" s="21">
        <v>1</v>
      </c>
      <c r="AD58" s="21">
        <v>4</v>
      </c>
      <c r="AE58" s="21"/>
      <c r="AF58" s="21"/>
      <c r="AG58" s="21">
        <v>5</v>
      </c>
      <c r="AH58" s="21"/>
      <c r="AI58" s="21">
        <v>2</v>
      </c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30"/>
    </row>
    <row r="59" spans="2:96" ht="60" customHeight="1">
      <c r="B59" s="29"/>
      <c r="C59" s="18" t="str">
        <f t="shared" si="0"/>
        <v>Google Images</v>
      </c>
      <c r="D59" s="17" t="s">
        <v>1000</v>
      </c>
      <c r="E59" s="17" t="str">
        <f t="shared" si="1"/>
        <v>https://www.google.fr/search?q=+IH0462&amp;client=firefox-b&amp;tbm=isch&amp;source=lnms&amp;sa=X&amp;ved=0ahUKEwj59ILMoPnTAhXDDxoKHYTrBwYQ_AUIJigB&amp;biw=1920&amp;bih=1009</v>
      </c>
      <c r="F59" s="17" t="s">
        <v>1607</v>
      </c>
      <c r="G59" s="17" t="s">
        <v>1618</v>
      </c>
      <c r="H59" s="17" t="s">
        <v>832</v>
      </c>
      <c r="I59" s="19">
        <v>40</v>
      </c>
      <c r="J59" s="20">
        <v>150</v>
      </c>
      <c r="K59" s="20">
        <f t="shared" si="2"/>
        <v>6000</v>
      </c>
      <c r="L59" s="17" t="s">
        <v>1672</v>
      </c>
      <c r="M59" s="33" t="s">
        <v>1630</v>
      </c>
      <c r="N59" s="36"/>
      <c r="O59" s="21"/>
      <c r="P59" s="21">
        <v>1</v>
      </c>
      <c r="Q59" s="21"/>
      <c r="R59" s="21"/>
      <c r="S59" s="21">
        <v>4</v>
      </c>
      <c r="T59" s="21">
        <v>5</v>
      </c>
      <c r="U59" s="21">
        <v>11</v>
      </c>
      <c r="V59" s="21">
        <v>10</v>
      </c>
      <c r="W59" s="21">
        <v>2</v>
      </c>
      <c r="X59" s="21"/>
      <c r="Y59" s="21">
        <v>7</v>
      </c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30"/>
    </row>
    <row r="60" spans="2:96" ht="60" customHeight="1">
      <c r="B60" s="29"/>
      <c r="C60" s="18" t="str">
        <f t="shared" si="0"/>
        <v>Google Images</v>
      </c>
      <c r="D60" s="17" t="s">
        <v>1332</v>
      </c>
      <c r="E60" s="17" t="str">
        <f t="shared" si="1"/>
        <v>https://www.google.fr/search?q=+JI3270&amp;client=firefox-b&amp;tbm=isch&amp;source=lnms&amp;sa=X&amp;ved=0ahUKEwj59ILMoPnTAhXDDxoKHYTrBwYQ_AUIJigB&amp;biw=1920&amp;bih=1009</v>
      </c>
      <c r="F60" s="17" t="s">
        <v>1607</v>
      </c>
      <c r="G60" s="17" t="s">
        <v>1799</v>
      </c>
      <c r="H60" s="17" t="s">
        <v>283</v>
      </c>
      <c r="I60" s="19">
        <v>37</v>
      </c>
      <c r="J60" s="20">
        <v>120</v>
      </c>
      <c r="K60" s="20">
        <f t="shared" si="2"/>
        <v>4440</v>
      </c>
      <c r="L60" s="17" t="s">
        <v>1614</v>
      </c>
      <c r="M60" s="33" t="s">
        <v>1619</v>
      </c>
      <c r="N60" s="36"/>
      <c r="O60" s="21"/>
      <c r="P60" s="21">
        <v>1</v>
      </c>
      <c r="Q60" s="21">
        <v>9</v>
      </c>
      <c r="R60" s="21"/>
      <c r="S60" s="21">
        <v>12</v>
      </c>
      <c r="T60" s="21"/>
      <c r="U60" s="21">
        <v>11</v>
      </c>
      <c r="V60" s="21">
        <v>1</v>
      </c>
      <c r="W60" s="21"/>
      <c r="X60" s="21"/>
      <c r="Y60" s="21"/>
      <c r="Z60" s="21"/>
      <c r="AA60" s="21"/>
      <c r="AB60" s="21"/>
      <c r="AC60" s="21">
        <v>1</v>
      </c>
      <c r="AD60" s="21">
        <v>2</v>
      </c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30"/>
    </row>
    <row r="61" spans="2:96" ht="60" customHeight="1">
      <c r="B61" s="29"/>
      <c r="C61" s="18" t="str">
        <f t="shared" si="0"/>
        <v>Google Images</v>
      </c>
      <c r="D61" s="17" t="s">
        <v>1583</v>
      </c>
      <c r="E61" s="17" t="str">
        <f t="shared" si="1"/>
        <v>https://www.google.fr/search?q=+JS0996&amp;client=firefox-b&amp;tbm=isch&amp;source=lnms&amp;sa=X&amp;ved=0ahUKEwj59ILMoPnTAhXDDxoKHYTrBwYQ_AUIJigB&amp;biw=1920&amp;bih=1009</v>
      </c>
      <c r="F61" s="17" t="s">
        <v>1607</v>
      </c>
      <c r="G61" s="17" t="s">
        <v>1799</v>
      </c>
      <c r="H61" s="17" t="s">
        <v>1334</v>
      </c>
      <c r="I61" s="19">
        <v>28</v>
      </c>
      <c r="J61" s="20">
        <v>120</v>
      </c>
      <c r="K61" s="20">
        <f t="shared" si="2"/>
        <v>3360</v>
      </c>
      <c r="L61" s="17" t="s">
        <v>1614</v>
      </c>
      <c r="M61" s="33" t="s">
        <v>1619</v>
      </c>
      <c r="N61" s="36"/>
      <c r="O61" s="21"/>
      <c r="P61" s="21">
        <v>1</v>
      </c>
      <c r="Q61" s="21">
        <v>2</v>
      </c>
      <c r="R61" s="21"/>
      <c r="S61" s="21">
        <v>2</v>
      </c>
      <c r="T61" s="21">
        <v>3</v>
      </c>
      <c r="U61" s="21"/>
      <c r="V61" s="21">
        <v>2</v>
      </c>
      <c r="W61" s="21"/>
      <c r="X61" s="21"/>
      <c r="Y61" s="21"/>
      <c r="Z61" s="21">
        <v>3</v>
      </c>
      <c r="AA61" s="21">
        <v>1</v>
      </c>
      <c r="AB61" s="21"/>
      <c r="AC61" s="21">
        <v>4</v>
      </c>
      <c r="AD61" s="21">
        <v>4</v>
      </c>
      <c r="AE61" s="21"/>
      <c r="AF61" s="21">
        <v>2</v>
      </c>
      <c r="AG61" s="21">
        <v>3</v>
      </c>
      <c r="AH61" s="21">
        <v>1</v>
      </c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30"/>
    </row>
    <row r="62" spans="2:96" ht="60" customHeight="1">
      <c r="B62" s="29"/>
      <c r="C62" s="18" t="str">
        <f t="shared" si="0"/>
        <v>Google Images</v>
      </c>
      <c r="D62" s="17" t="s">
        <v>1448</v>
      </c>
      <c r="E62" s="17" t="str">
        <f t="shared" si="1"/>
        <v>https://www.google.fr/search?q=+JP7656&amp;client=firefox-b&amp;tbm=isch&amp;source=lnms&amp;sa=X&amp;ved=0ahUKEwj59ILMoPnTAhXDDxoKHYTrBwYQ_AUIJigB&amp;biw=1920&amp;bih=1009</v>
      </c>
      <c r="F62" s="17" t="s">
        <v>1612</v>
      </c>
      <c r="G62" s="17" t="s">
        <v>1798</v>
      </c>
      <c r="H62" s="17" t="s">
        <v>1449</v>
      </c>
      <c r="I62" s="19">
        <v>27</v>
      </c>
      <c r="J62" s="20">
        <v>70</v>
      </c>
      <c r="K62" s="20">
        <f t="shared" si="2"/>
        <v>1890</v>
      </c>
      <c r="L62" s="17" t="s">
        <v>1614</v>
      </c>
      <c r="M62" s="33" t="s">
        <v>1619</v>
      </c>
      <c r="N62" s="36"/>
      <c r="O62" s="21"/>
      <c r="P62" s="21">
        <v>1</v>
      </c>
      <c r="Q62" s="21">
        <v>2</v>
      </c>
      <c r="R62" s="21"/>
      <c r="S62" s="21">
        <v>1</v>
      </c>
      <c r="T62" s="21">
        <v>4</v>
      </c>
      <c r="U62" s="21">
        <v>19</v>
      </c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30"/>
    </row>
    <row r="63" spans="2:96" ht="60" customHeight="1">
      <c r="B63" s="29"/>
      <c r="C63" s="18" t="str">
        <f t="shared" si="0"/>
        <v>Google Images</v>
      </c>
      <c r="D63" s="17" t="s">
        <v>301</v>
      </c>
      <c r="E63" s="17" t="str">
        <f t="shared" si="1"/>
        <v>https://www.google.fr/search?q=+HQ4204&amp;client=firefox-b&amp;tbm=isch&amp;source=lnms&amp;sa=X&amp;ved=0ahUKEwj59ILMoPnTAhXDDxoKHYTrBwYQ_AUIJigB&amp;biw=1920&amp;bih=1009</v>
      </c>
      <c r="F63" s="17" t="s">
        <v>1607</v>
      </c>
      <c r="G63" s="17" t="s">
        <v>1618</v>
      </c>
      <c r="H63" s="17" t="s">
        <v>296</v>
      </c>
      <c r="I63" s="19">
        <v>25</v>
      </c>
      <c r="J63" s="20">
        <v>180</v>
      </c>
      <c r="K63" s="20">
        <f t="shared" si="2"/>
        <v>4500</v>
      </c>
      <c r="L63" s="17" t="s">
        <v>1609</v>
      </c>
      <c r="M63" s="33" t="s">
        <v>1619</v>
      </c>
      <c r="N63" s="36"/>
      <c r="O63" s="21"/>
      <c r="P63" s="21">
        <v>1</v>
      </c>
      <c r="Q63" s="21">
        <v>2</v>
      </c>
      <c r="R63" s="21"/>
      <c r="S63" s="21">
        <v>3</v>
      </c>
      <c r="T63" s="21">
        <v>1</v>
      </c>
      <c r="U63" s="21">
        <v>6</v>
      </c>
      <c r="V63" s="21">
        <v>5</v>
      </c>
      <c r="W63" s="21"/>
      <c r="X63" s="21"/>
      <c r="Y63" s="21">
        <v>6</v>
      </c>
      <c r="Z63" s="21"/>
      <c r="AA63" s="21"/>
      <c r="AB63" s="21"/>
      <c r="AC63" s="21"/>
      <c r="AD63" s="21">
        <v>1</v>
      </c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30"/>
    </row>
    <row r="64" spans="2:96" ht="60" customHeight="1">
      <c r="B64" s="29"/>
      <c r="C64" s="18" t="str">
        <f t="shared" si="0"/>
        <v>Google Images</v>
      </c>
      <c r="D64" s="17" t="s">
        <v>1446</v>
      </c>
      <c r="E64" s="17" t="str">
        <f t="shared" si="1"/>
        <v>https://www.google.fr/search?q=+JP7635&amp;client=firefox-b&amp;tbm=isch&amp;source=lnms&amp;sa=X&amp;ved=0ahUKEwj59ILMoPnTAhXDDxoKHYTrBwYQ_AUIJigB&amp;biw=1920&amp;bih=1009</v>
      </c>
      <c r="F64" s="17" t="s">
        <v>1607</v>
      </c>
      <c r="G64" s="17" t="s">
        <v>1618</v>
      </c>
      <c r="H64" s="17" t="s">
        <v>1328</v>
      </c>
      <c r="I64" s="19">
        <v>22</v>
      </c>
      <c r="J64" s="20">
        <v>130</v>
      </c>
      <c r="K64" s="20">
        <f t="shared" si="2"/>
        <v>2860</v>
      </c>
      <c r="L64" s="17" t="s">
        <v>1620</v>
      </c>
      <c r="M64" s="33" t="s">
        <v>1619</v>
      </c>
      <c r="N64" s="36"/>
      <c r="O64" s="21"/>
      <c r="P64" s="21">
        <v>1</v>
      </c>
      <c r="Q64" s="21">
        <v>2</v>
      </c>
      <c r="R64" s="21"/>
      <c r="S64" s="21">
        <v>2</v>
      </c>
      <c r="T64" s="21">
        <v>4</v>
      </c>
      <c r="U64" s="21">
        <v>3</v>
      </c>
      <c r="V64" s="21">
        <v>1</v>
      </c>
      <c r="W64" s="21">
        <v>2</v>
      </c>
      <c r="X64" s="21">
        <v>1</v>
      </c>
      <c r="Y64" s="21">
        <v>1</v>
      </c>
      <c r="Z64" s="21">
        <v>1</v>
      </c>
      <c r="AA64" s="21"/>
      <c r="AB64" s="21"/>
      <c r="AC64" s="21">
        <v>1</v>
      </c>
      <c r="AD64" s="21">
        <v>1</v>
      </c>
      <c r="AE64" s="21"/>
      <c r="AF64" s="21">
        <v>1</v>
      </c>
      <c r="AG64" s="21">
        <v>1</v>
      </c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30"/>
    </row>
    <row r="65" spans="2:96" ht="60" customHeight="1">
      <c r="B65" s="29"/>
      <c r="C65" s="18" t="str">
        <f t="shared" si="0"/>
        <v>Google Images</v>
      </c>
      <c r="D65" s="17" t="s">
        <v>1018</v>
      </c>
      <c r="E65" s="17" t="str">
        <f t="shared" si="1"/>
        <v>https://www.google.fr/search?q=+IH0971&amp;client=firefox-b&amp;tbm=isch&amp;source=lnms&amp;sa=X&amp;ved=0ahUKEwj59ILMoPnTAhXDDxoKHYTrBwYQ_AUIJigB&amp;biw=1920&amp;bih=1009</v>
      </c>
      <c r="F65" s="17" t="s">
        <v>1607</v>
      </c>
      <c r="G65" s="17" t="s">
        <v>1799</v>
      </c>
      <c r="H65" s="17" t="s">
        <v>1019</v>
      </c>
      <c r="I65" s="19">
        <v>21</v>
      </c>
      <c r="J65" s="20">
        <v>130</v>
      </c>
      <c r="K65" s="20">
        <f t="shared" si="2"/>
        <v>2730</v>
      </c>
      <c r="L65" s="17" t="s">
        <v>1620</v>
      </c>
      <c r="M65" s="33" t="s">
        <v>1622</v>
      </c>
      <c r="N65" s="36"/>
      <c r="O65" s="21"/>
      <c r="P65" s="21">
        <v>1</v>
      </c>
      <c r="Q65" s="21">
        <v>13</v>
      </c>
      <c r="R65" s="21"/>
      <c r="S65" s="21"/>
      <c r="T65" s="21">
        <v>3</v>
      </c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>
        <v>4</v>
      </c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30"/>
    </row>
    <row r="66" spans="2:96" ht="60" customHeight="1">
      <c r="B66" s="29"/>
      <c r="C66" s="18" t="str">
        <f t="shared" si="0"/>
        <v>Google Images</v>
      </c>
      <c r="D66" s="17" t="s">
        <v>1500</v>
      </c>
      <c r="E66" s="17" t="str">
        <f t="shared" si="1"/>
        <v>https://www.google.fr/search?q=+JQ9971&amp;client=firefox-b&amp;tbm=isch&amp;source=lnms&amp;sa=X&amp;ved=0ahUKEwj59ILMoPnTAhXDDxoKHYTrBwYQ_AUIJigB&amp;biw=1920&amp;bih=1009</v>
      </c>
      <c r="F66" s="17" t="s">
        <v>1607</v>
      </c>
      <c r="G66" s="17" t="s">
        <v>1618</v>
      </c>
      <c r="H66" s="17" t="s">
        <v>1440</v>
      </c>
      <c r="I66" s="19">
        <v>18</v>
      </c>
      <c r="J66" s="20">
        <v>100</v>
      </c>
      <c r="K66" s="20">
        <f t="shared" si="2"/>
        <v>1800</v>
      </c>
      <c r="L66" s="17" t="s">
        <v>1609</v>
      </c>
      <c r="M66" s="33" t="s">
        <v>1714</v>
      </c>
      <c r="N66" s="36"/>
      <c r="O66" s="21"/>
      <c r="P66" s="21">
        <v>1</v>
      </c>
      <c r="Q66" s="21">
        <v>2</v>
      </c>
      <c r="R66" s="21"/>
      <c r="S66" s="21">
        <v>3</v>
      </c>
      <c r="T66" s="21">
        <v>6</v>
      </c>
      <c r="U66" s="21">
        <v>3</v>
      </c>
      <c r="V66" s="21">
        <v>3</v>
      </c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30"/>
    </row>
    <row r="67" spans="2:96" ht="60" customHeight="1">
      <c r="B67" s="29"/>
      <c r="C67" s="18" t="str">
        <f t="shared" ref="C67:C130" si="3">HYPERLINK(E67,"Google Images")</f>
        <v>Google Images</v>
      </c>
      <c r="D67" s="17" t="s">
        <v>400</v>
      </c>
      <c r="E67" s="17" t="str">
        <f t="shared" ref="E67:E130" si="4">"https://www.google.fr/search?q="&amp;A67&amp;"+"&amp;D67&amp;"&amp;client=firefox-b&amp;tbm=isch&amp;source=lnms&amp;sa=X&amp;ved=0ahUKEwj59ILMoPnTAhXDDxoKHYTrBwYQ_AUIJigB&amp;biw=1920&amp;bih=1009"</f>
        <v>https://www.google.fr/search?q=+ID3801&amp;client=firefox-b&amp;tbm=isch&amp;source=lnms&amp;sa=X&amp;ved=0ahUKEwj59ILMoPnTAhXDDxoKHYTrBwYQ_AUIJigB&amp;biw=1920&amp;bih=1009</v>
      </c>
      <c r="F67" s="17" t="s">
        <v>1621</v>
      </c>
      <c r="G67" s="17" t="s">
        <v>1798</v>
      </c>
      <c r="H67" s="17" t="s">
        <v>398</v>
      </c>
      <c r="I67" s="19">
        <v>18</v>
      </c>
      <c r="J67" s="20">
        <v>70</v>
      </c>
      <c r="K67" s="20">
        <f t="shared" ref="K67:K130" si="5">J67*I67</f>
        <v>1260</v>
      </c>
      <c r="L67" s="17" t="s">
        <v>1606</v>
      </c>
      <c r="M67" s="33" t="s">
        <v>1622</v>
      </c>
      <c r="N67" s="36"/>
      <c r="O67" s="21"/>
      <c r="P67" s="21">
        <v>1</v>
      </c>
      <c r="Q67" s="21">
        <v>3</v>
      </c>
      <c r="R67" s="21"/>
      <c r="S67" s="21">
        <v>2</v>
      </c>
      <c r="T67" s="21">
        <v>5</v>
      </c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>
        <v>3</v>
      </c>
      <c r="BV67" s="21"/>
      <c r="BW67" s="21">
        <v>1</v>
      </c>
      <c r="BX67" s="21"/>
      <c r="BY67" s="21">
        <v>3</v>
      </c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30"/>
    </row>
    <row r="68" spans="2:96" ht="60" customHeight="1">
      <c r="B68" s="29"/>
      <c r="C68" s="18" t="str">
        <f t="shared" si="3"/>
        <v>Google Images</v>
      </c>
      <c r="D68" s="17" t="s">
        <v>1015</v>
      </c>
      <c r="E68" s="17" t="str">
        <f t="shared" si="4"/>
        <v>https://www.google.fr/search?q=+IH0931&amp;client=firefox-b&amp;tbm=isch&amp;source=lnms&amp;sa=X&amp;ved=0ahUKEwj59ILMoPnTAhXDDxoKHYTrBwYQ_AUIJigB&amp;biw=1920&amp;bih=1009</v>
      </c>
      <c r="F68" s="17" t="s">
        <v>1621</v>
      </c>
      <c r="G68" s="17" t="s">
        <v>1798</v>
      </c>
      <c r="H68" s="17" t="s">
        <v>666</v>
      </c>
      <c r="I68" s="19">
        <v>18</v>
      </c>
      <c r="J68" s="20">
        <v>75</v>
      </c>
      <c r="K68" s="20">
        <f t="shared" si="5"/>
        <v>1350</v>
      </c>
      <c r="L68" s="17" t="s">
        <v>1606</v>
      </c>
      <c r="M68" s="33" t="s">
        <v>1660</v>
      </c>
      <c r="N68" s="36"/>
      <c r="O68" s="21"/>
      <c r="P68" s="21">
        <v>1</v>
      </c>
      <c r="Q68" s="21">
        <v>2</v>
      </c>
      <c r="R68" s="21"/>
      <c r="S68" s="21">
        <v>1</v>
      </c>
      <c r="T68" s="21">
        <v>2</v>
      </c>
      <c r="U68" s="21">
        <v>1</v>
      </c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>
        <v>1</v>
      </c>
      <c r="BI68" s="21"/>
      <c r="BJ68" s="21"/>
      <c r="BK68" s="21">
        <v>1</v>
      </c>
      <c r="BL68" s="21"/>
      <c r="BM68" s="21">
        <v>2</v>
      </c>
      <c r="BN68" s="21"/>
      <c r="BO68" s="21"/>
      <c r="BP68" s="21">
        <v>2</v>
      </c>
      <c r="BQ68" s="21"/>
      <c r="BR68" s="21"/>
      <c r="BS68" s="21">
        <v>1</v>
      </c>
      <c r="BT68" s="21"/>
      <c r="BU68" s="21">
        <v>1</v>
      </c>
      <c r="BV68" s="21"/>
      <c r="BW68" s="21">
        <v>1</v>
      </c>
      <c r="BX68" s="21"/>
      <c r="BY68" s="21">
        <v>2</v>
      </c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30"/>
    </row>
    <row r="69" spans="2:96" ht="60" customHeight="1">
      <c r="B69" s="29"/>
      <c r="C69" s="18" t="str">
        <f t="shared" si="3"/>
        <v>Google Images</v>
      </c>
      <c r="D69" s="17" t="s">
        <v>837</v>
      </c>
      <c r="E69" s="17" t="str">
        <f t="shared" si="4"/>
        <v>https://www.google.fr/search?q=+IF9385&amp;client=firefox-b&amp;tbm=isch&amp;source=lnms&amp;sa=X&amp;ved=0ahUKEwj59ILMoPnTAhXDDxoKHYTrBwYQ_AUIJigB&amp;biw=1920&amp;bih=1009</v>
      </c>
      <c r="F69" s="17" t="s">
        <v>1607</v>
      </c>
      <c r="G69" s="17" t="s">
        <v>1618</v>
      </c>
      <c r="H69" s="17" t="s">
        <v>801</v>
      </c>
      <c r="I69" s="19">
        <v>16</v>
      </c>
      <c r="J69" s="20">
        <v>130</v>
      </c>
      <c r="K69" s="20">
        <f t="shared" si="5"/>
        <v>2080</v>
      </c>
      <c r="L69" s="17" t="s">
        <v>1611</v>
      </c>
      <c r="M69" s="33" t="s">
        <v>1622</v>
      </c>
      <c r="N69" s="36"/>
      <c r="O69" s="21"/>
      <c r="P69" s="21">
        <v>1</v>
      </c>
      <c r="Q69" s="21">
        <v>2</v>
      </c>
      <c r="R69" s="21"/>
      <c r="S69" s="21"/>
      <c r="T69" s="21">
        <v>2</v>
      </c>
      <c r="U69" s="21">
        <v>3</v>
      </c>
      <c r="V69" s="21">
        <v>1</v>
      </c>
      <c r="W69" s="21">
        <v>3</v>
      </c>
      <c r="X69" s="21">
        <v>2</v>
      </c>
      <c r="Y69" s="21"/>
      <c r="Z69" s="21">
        <v>1</v>
      </c>
      <c r="AA69" s="21">
        <v>1</v>
      </c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30"/>
    </row>
    <row r="70" spans="2:96" ht="60" customHeight="1">
      <c r="B70" s="29"/>
      <c r="C70" s="18" t="str">
        <f t="shared" si="3"/>
        <v>Google Images</v>
      </c>
      <c r="D70" s="17" t="s">
        <v>755</v>
      </c>
      <c r="E70" s="17" t="str">
        <f t="shared" si="4"/>
        <v>https://www.google.fr/search?q=+IF4664&amp;client=firefox-b&amp;tbm=isch&amp;source=lnms&amp;sa=X&amp;ved=0ahUKEwj59ILMoPnTAhXDDxoKHYTrBwYQ_AUIJigB&amp;biw=1920&amp;bih=1009</v>
      </c>
      <c r="F70" s="17" t="s">
        <v>1607</v>
      </c>
      <c r="G70" s="17" t="s">
        <v>1618</v>
      </c>
      <c r="H70" s="17" t="s">
        <v>756</v>
      </c>
      <c r="I70" s="19">
        <v>15</v>
      </c>
      <c r="J70" s="20">
        <v>120</v>
      </c>
      <c r="K70" s="20">
        <f t="shared" si="5"/>
        <v>1800</v>
      </c>
      <c r="L70" s="17" t="s">
        <v>1614</v>
      </c>
      <c r="M70" s="33" t="s">
        <v>1635</v>
      </c>
      <c r="N70" s="36"/>
      <c r="O70" s="21"/>
      <c r="P70" s="21">
        <v>1</v>
      </c>
      <c r="Q70" s="21">
        <v>2</v>
      </c>
      <c r="R70" s="21"/>
      <c r="S70" s="21">
        <v>2</v>
      </c>
      <c r="T70" s="21">
        <v>5</v>
      </c>
      <c r="U70" s="21"/>
      <c r="V70" s="21">
        <v>5</v>
      </c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30"/>
    </row>
    <row r="71" spans="2:96" ht="60" customHeight="1">
      <c r="B71" s="29"/>
      <c r="C71" s="18" t="str">
        <f t="shared" si="3"/>
        <v>Google Images</v>
      </c>
      <c r="D71" s="17" t="s">
        <v>522</v>
      </c>
      <c r="E71" s="17" t="str">
        <f t="shared" si="4"/>
        <v>https://www.google.fr/search?q=+IE1189&amp;client=firefox-b&amp;tbm=isch&amp;source=lnms&amp;sa=X&amp;ved=0ahUKEwj59ILMoPnTAhXDDxoKHYTrBwYQ_AUIJigB&amp;biw=1920&amp;bih=1009</v>
      </c>
      <c r="F71" s="17" t="s">
        <v>1621</v>
      </c>
      <c r="G71" s="17" t="s">
        <v>1798</v>
      </c>
      <c r="H71" s="17" t="s">
        <v>523</v>
      </c>
      <c r="I71" s="19">
        <v>14</v>
      </c>
      <c r="J71" s="20">
        <v>60</v>
      </c>
      <c r="K71" s="20">
        <f t="shared" si="5"/>
        <v>840</v>
      </c>
      <c r="L71" s="17" t="s">
        <v>1606</v>
      </c>
      <c r="M71" s="33" t="s">
        <v>1619</v>
      </c>
      <c r="N71" s="36"/>
      <c r="O71" s="21"/>
      <c r="P71" s="21">
        <v>1</v>
      </c>
      <c r="Q71" s="21"/>
      <c r="R71" s="21"/>
      <c r="S71" s="21"/>
      <c r="T71" s="21">
        <v>1</v>
      </c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>
        <v>1</v>
      </c>
      <c r="BL71" s="21"/>
      <c r="BM71" s="21"/>
      <c r="BN71" s="21"/>
      <c r="BO71" s="21"/>
      <c r="BP71" s="21"/>
      <c r="BQ71" s="21"/>
      <c r="BR71" s="21"/>
      <c r="BS71" s="21">
        <v>2</v>
      </c>
      <c r="BT71" s="21"/>
      <c r="BU71" s="21">
        <v>1</v>
      </c>
      <c r="BV71" s="21"/>
      <c r="BW71" s="21">
        <v>3</v>
      </c>
      <c r="BX71" s="21"/>
      <c r="BY71" s="21">
        <v>5</v>
      </c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30"/>
    </row>
    <row r="72" spans="2:96" ht="60" customHeight="1">
      <c r="B72" s="29"/>
      <c r="C72" s="18" t="str">
        <f t="shared" si="3"/>
        <v>Google Images</v>
      </c>
      <c r="D72" s="17" t="s">
        <v>1467</v>
      </c>
      <c r="E72" s="17" t="str">
        <f t="shared" si="4"/>
        <v>https://www.google.fr/search?q=+JQ2274&amp;client=firefox-b&amp;tbm=isch&amp;source=lnms&amp;sa=X&amp;ved=0ahUKEwj59ILMoPnTAhXDDxoKHYTrBwYQ_AUIJigB&amp;biw=1920&amp;bih=1009</v>
      </c>
      <c r="F72" s="17" t="s">
        <v>1607</v>
      </c>
      <c r="G72" s="17" t="s">
        <v>1618</v>
      </c>
      <c r="H72" s="17" t="s">
        <v>296</v>
      </c>
      <c r="I72" s="19">
        <v>13</v>
      </c>
      <c r="J72" s="20">
        <v>180</v>
      </c>
      <c r="K72" s="20">
        <f t="shared" si="5"/>
        <v>2340</v>
      </c>
      <c r="L72" s="17" t="s">
        <v>1609</v>
      </c>
      <c r="M72" s="33" t="s">
        <v>1638</v>
      </c>
      <c r="N72" s="36"/>
      <c r="O72" s="21"/>
      <c r="P72" s="21">
        <v>1</v>
      </c>
      <c r="Q72" s="21"/>
      <c r="R72" s="21"/>
      <c r="S72" s="21">
        <v>3</v>
      </c>
      <c r="T72" s="21">
        <v>3</v>
      </c>
      <c r="U72" s="21">
        <v>2</v>
      </c>
      <c r="V72" s="21">
        <v>1</v>
      </c>
      <c r="W72" s="21">
        <v>1</v>
      </c>
      <c r="X72" s="21"/>
      <c r="Y72" s="21"/>
      <c r="Z72" s="21">
        <v>2</v>
      </c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30"/>
    </row>
    <row r="73" spans="2:96" ht="60" customHeight="1">
      <c r="B73" s="29"/>
      <c r="C73" s="18" t="str">
        <f t="shared" si="3"/>
        <v>Google Images</v>
      </c>
      <c r="D73" s="17" t="s">
        <v>521</v>
      </c>
      <c r="E73" s="17" t="str">
        <f t="shared" si="4"/>
        <v>https://www.google.fr/search?q=+IE1186&amp;client=firefox-b&amp;tbm=isch&amp;source=lnms&amp;sa=X&amp;ved=0ahUKEwj59ILMoPnTAhXDDxoKHYTrBwYQ_AUIJigB&amp;biw=1920&amp;bih=1009</v>
      </c>
      <c r="F73" s="17" t="s">
        <v>1621</v>
      </c>
      <c r="G73" s="17" t="s">
        <v>1798</v>
      </c>
      <c r="H73" s="17" t="s">
        <v>520</v>
      </c>
      <c r="I73" s="19">
        <v>12</v>
      </c>
      <c r="J73" s="20">
        <v>40</v>
      </c>
      <c r="K73" s="20">
        <f t="shared" si="5"/>
        <v>480</v>
      </c>
      <c r="L73" s="17" t="s">
        <v>1606</v>
      </c>
      <c r="M73" s="33" t="s">
        <v>1680</v>
      </c>
      <c r="N73" s="36"/>
      <c r="O73" s="21"/>
      <c r="P73" s="21">
        <v>1</v>
      </c>
      <c r="Q73" s="21">
        <v>2</v>
      </c>
      <c r="R73" s="21"/>
      <c r="S73" s="21">
        <v>1</v>
      </c>
      <c r="T73" s="21">
        <v>3</v>
      </c>
      <c r="U73" s="21">
        <v>2</v>
      </c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>
        <v>1</v>
      </c>
      <c r="BX73" s="21"/>
      <c r="BY73" s="21">
        <v>1</v>
      </c>
      <c r="BZ73" s="21">
        <v>1</v>
      </c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30"/>
    </row>
    <row r="74" spans="2:96" ht="60" customHeight="1">
      <c r="B74" s="29"/>
      <c r="C74" s="18" t="str">
        <f t="shared" si="3"/>
        <v>Google Images</v>
      </c>
      <c r="D74" s="17" t="s">
        <v>461</v>
      </c>
      <c r="E74" s="17" t="str">
        <f t="shared" si="4"/>
        <v>https://www.google.fr/search?q=+ID8810&amp;client=firefox-b&amp;tbm=isch&amp;source=lnms&amp;sa=X&amp;ved=0ahUKEwj59ILMoPnTAhXDDxoKHYTrBwYQ_AUIJigB&amp;biw=1920&amp;bih=1009</v>
      </c>
      <c r="F74" s="17" t="s">
        <v>1607</v>
      </c>
      <c r="G74" s="17" t="s">
        <v>1799</v>
      </c>
      <c r="H74" s="17" t="s">
        <v>462</v>
      </c>
      <c r="I74" s="19">
        <v>11</v>
      </c>
      <c r="J74" s="20">
        <v>180</v>
      </c>
      <c r="K74" s="20">
        <f t="shared" si="5"/>
        <v>1980</v>
      </c>
      <c r="L74" s="17" t="s">
        <v>1611</v>
      </c>
      <c r="M74" s="33" t="s">
        <v>1622</v>
      </c>
      <c r="N74" s="36"/>
      <c r="O74" s="21"/>
      <c r="P74" s="21">
        <v>1</v>
      </c>
      <c r="Q74" s="21"/>
      <c r="R74" s="21"/>
      <c r="S74" s="21"/>
      <c r="T74" s="21"/>
      <c r="U74" s="21"/>
      <c r="V74" s="21"/>
      <c r="W74" s="21"/>
      <c r="X74" s="21"/>
      <c r="Y74" s="21">
        <v>2</v>
      </c>
      <c r="Z74" s="21"/>
      <c r="AA74" s="21"/>
      <c r="AB74" s="21"/>
      <c r="AC74" s="21"/>
      <c r="AD74" s="21">
        <v>1</v>
      </c>
      <c r="AE74" s="21"/>
      <c r="AF74" s="21">
        <v>1</v>
      </c>
      <c r="AG74" s="21">
        <v>3</v>
      </c>
      <c r="AH74" s="21">
        <v>1</v>
      </c>
      <c r="AI74" s="21">
        <v>1</v>
      </c>
      <c r="AJ74" s="21"/>
      <c r="AK74" s="21"/>
      <c r="AL74" s="21"/>
      <c r="AM74" s="21"/>
      <c r="AN74" s="21">
        <v>1</v>
      </c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30"/>
    </row>
    <row r="75" spans="2:96" ht="60" customHeight="1">
      <c r="B75" s="29"/>
      <c r="C75" s="18" t="str">
        <f t="shared" si="3"/>
        <v>Google Images</v>
      </c>
      <c r="D75" s="17" t="s">
        <v>1231</v>
      </c>
      <c r="E75" s="17" t="str">
        <f t="shared" si="4"/>
        <v>https://www.google.fr/search?q=+JH9062&amp;client=firefox-b&amp;tbm=isch&amp;source=lnms&amp;sa=X&amp;ved=0ahUKEwj59ILMoPnTAhXDDxoKHYTrBwYQ_AUIJigB&amp;biw=1920&amp;bih=1009</v>
      </c>
      <c r="F75" s="17" t="s">
        <v>1607</v>
      </c>
      <c r="G75" s="17" t="s">
        <v>1618</v>
      </c>
      <c r="H75" s="17" t="s">
        <v>465</v>
      </c>
      <c r="I75" s="19">
        <v>10</v>
      </c>
      <c r="J75" s="20">
        <v>180</v>
      </c>
      <c r="K75" s="20">
        <f t="shared" si="5"/>
        <v>1800</v>
      </c>
      <c r="L75" s="17" t="s">
        <v>1611</v>
      </c>
      <c r="M75" s="33" t="s">
        <v>1730</v>
      </c>
      <c r="N75" s="36"/>
      <c r="O75" s="21"/>
      <c r="P75" s="21">
        <v>1</v>
      </c>
      <c r="Q75" s="21">
        <v>2</v>
      </c>
      <c r="R75" s="21"/>
      <c r="S75" s="21">
        <v>1</v>
      </c>
      <c r="T75" s="21">
        <v>2</v>
      </c>
      <c r="U75" s="21">
        <v>2</v>
      </c>
      <c r="V75" s="21"/>
      <c r="W75" s="21">
        <v>1</v>
      </c>
      <c r="X75" s="21">
        <v>1</v>
      </c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30"/>
    </row>
    <row r="76" spans="2:96" ht="60" customHeight="1">
      <c r="B76" s="29"/>
      <c r="C76" s="18" t="str">
        <f t="shared" si="3"/>
        <v>Google Images</v>
      </c>
      <c r="D76" s="17" t="s">
        <v>718</v>
      </c>
      <c r="E76" s="17" t="str">
        <f t="shared" si="4"/>
        <v>https://www.google.fr/search?q=+IF1379&amp;client=firefox-b&amp;tbm=isch&amp;source=lnms&amp;sa=X&amp;ved=0ahUKEwj59ILMoPnTAhXDDxoKHYTrBwYQ_AUIJigB&amp;biw=1920&amp;bih=1009</v>
      </c>
      <c r="F76" s="17" t="s">
        <v>1621</v>
      </c>
      <c r="G76" s="17" t="s">
        <v>1798</v>
      </c>
      <c r="H76" s="17" t="s">
        <v>719</v>
      </c>
      <c r="I76" s="19">
        <v>9</v>
      </c>
      <c r="J76" s="20">
        <v>50</v>
      </c>
      <c r="K76" s="20">
        <f t="shared" si="5"/>
        <v>450</v>
      </c>
      <c r="L76" s="17" t="s">
        <v>1606</v>
      </c>
      <c r="M76" s="33" t="s">
        <v>1735</v>
      </c>
      <c r="N76" s="36"/>
      <c r="O76" s="21"/>
      <c r="P76" s="21">
        <v>1</v>
      </c>
      <c r="Q76" s="21">
        <v>1</v>
      </c>
      <c r="R76" s="21"/>
      <c r="S76" s="21">
        <v>5</v>
      </c>
      <c r="T76" s="21">
        <v>2</v>
      </c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30"/>
    </row>
    <row r="77" spans="2:96" ht="60" customHeight="1">
      <c r="B77" s="29"/>
      <c r="C77" s="18" t="str">
        <f t="shared" si="3"/>
        <v>Google Images</v>
      </c>
      <c r="D77" s="17" t="s">
        <v>595</v>
      </c>
      <c r="E77" s="17" t="str">
        <f t="shared" si="4"/>
        <v>https://www.google.fr/search?q=+IE3746&amp;client=firefox-b&amp;tbm=isch&amp;source=lnms&amp;sa=X&amp;ved=0ahUKEwj59ILMoPnTAhXDDxoKHYTrBwYQ_AUIJigB&amp;biw=1920&amp;bih=1009</v>
      </c>
      <c r="F77" s="17" t="s">
        <v>1621</v>
      </c>
      <c r="G77" s="17" t="s">
        <v>1798</v>
      </c>
      <c r="H77" s="17" t="s">
        <v>594</v>
      </c>
      <c r="I77" s="19">
        <v>9</v>
      </c>
      <c r="J77" s="20">
        <v>70</v>
      </c>
      <c r="K77" s="20">
        <f t="shared" si="5"/>
        <v>630</v>
      </c>
      <c r="L77" s="17" t="s">
        <v>1606</v>
      </c>
      <c r="M77" s="33" t="s">
        <v>1720</v>
      </c>
      <c r="N77" s="36"/>
      <c r="O77" s="21"/>
      <c r="P77" s="21">
        <v>1</v>
      </c>
      <c r="Q77" s="21">
        <v>1</v>
      </c>
      <c r="R77" s="21"/>
      <c r="S77" s="21">
        <v>2</v>
      </c>
      <c r="T77" s="21">
        <v>1</v>
      </c>
      <c r="U77" s="21">
        <v>4</v>
      </c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30"/>
    </row>
    <row r="78" spans="2:96" ht="60" customHeight="1">
      <c r="B78" s="29"/>
      <c r="C78" s="18" t="str">
        <f t="shared" si="3"/>
        <v>Google Images</v>
      </c>
      <c r="D78" s="17" t="s">
        <v>105</v>
      </c>
      <c r="E78" s="17" t="str">
        <f t="shared" si="4"/>
        <v>https://www.google.fr/search?q=+FZ2086&amp;client=firefox-b&amp;tbm=isch&amp;source=lnms&amp;sa=X&amp;ved=0ahUKEwj59ILMoPnTAhXDDxoKHYTrBwYQ_AUIJigB&amp;biw=1920&amp;bih=1009</v>
      </c>
      <c r="F78" s="17" t="s">
        <v>1612</v>
      </c>
      <c r="G78" s="17" t="s">
        <v>1798</v>
      </c>
      <c r="H78" s="17" t="s">
        <v>106</v>
      </c>
      <c r="I78" s="19">
        <v>8</v>
      </c>
      <c r="J78" s="20">
        <v>100</v>
      </c>
      <c r="K78" s="20">
        <f t="shared" si="5"/>
        <v>800</v>
      </c>
      <c r="L78" s="17" t="s">
        <v>1614</v>
      </c>
      <c r="M78" s="33" t="s">
        <v>1622</v>
      </c>
      <c r="N78" s="36"/>
      <c r="O78" s="21"/>
      <c r="P78" s="21">
        <v>1</v>
      </c>
      <c r="Q78" s="21">
        <v>1</v>
      </c>
      <c r="R78" s="21"/>
      <c r="S78" s="21">
        <v>3</v>
      </c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>
        <v>3</v>
      </c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30"/>
    </row>
    <row r="79" spans="2:96" ht="60" customHeight="1">
      <c r="B79" s="29"/>
      <c r="C79" s="18" t="str">
        <f t="shared" si="3"/>
        <v>Google Images</v>
      </c>
      <c r="D79" s="17" t="s">
        <v>1195</v>
      </c>
      <c r="E79" s="17" t="str">
        <f t="shared" si="4"/>
        <v>https://www.google.fr/search?q=+JH7176&amp;client=firefox-b&amp;tbm=isch&amp;source=lnms&amp;sa=X&amp;ved=0ahUKEwj59ILMoPnTAhXDDxoKHYTrBwYQ_AUIJigB&amp;biw=1920&amp;bih=1009</v>
      </c>
      <c r="F79" s="17" t="s">
        <v>1607</v>
      </c>
      <c r="G79" s="17" t="s">
        <v>1618</v>
      </c>
      <c r="H79" s="17" t="s">
        <v>1196</v>
      </c>
      <c r="I79" s="19">
        <v>7</v>
      </c>
      <c r="J79" s="20">
        <v>60</v>
      </c>
      <c r="K79" s="20">
        <f t="shared" si="5"/>
        <v>420</v>
      </c>
      <c r="L79" s="17" t="s">
        <v>1609</v>
      </c>
      <c r="M79" s="33" t="s">
        <v>1622</v>
      </c>
      <c r="N79" s="36"/>
      <c r="O79" s="21"/>
      <c r="P79" s="21">
        <v>1</v>
      </c>
      <c r="Q79" s="21"/>
      <c r="R79" s="21"/>
      <c r="S79" s="21"/>
      <c r="T79" s="21">
        <v>1</v>
      </c>
      <c r="U79" s="21"/>
      <c r="V79" s="21">
        <v>3</v>
      </c>
      <c r="W79" s="21"/>
      <c r="X79" s="21">
        <v>1</v>
      </c>
      <c r="Y79" s="21"/>
      <c r="Z79" s="21">
        <v>1</v>
      </c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30"/>
    </row>
    <row r="80" spans="2:96" ht="60" customHeight="1">
      <c r="B80" s="29"/>
      <c r="C80" s="18" t="str">
        <f t="shared" si="3"/>
        <v>Google Images</v>
      </c>
      <c r="D80" s="17" t="s">
        <v>1090</v>
      </c>
      <c r="E80" s="17" t="str">
        <f t="shared" si="4"/>
        <v>https://www.google.fr/search?q=+IH5545&amp;client=firefox-b&amp;tbm=isch&amp;source=lnms&amp;sa=X&amp;ved=0ahUKEwj59ILMoPnTAhXDDxoKHYTrBwYQ_AUIJigB&amp;biw=1920&amp;bih=1009</v>
      </c>
      <c r="F80" s="17" t="s">
        <v>1612</v>
      </c>
      <c r="G80" s="17" t="s">
        <v>1798</v>
      </c>
      <c r="H80" s="17" t="s">
        <v>1091</v>
      </c>
      <c r="I80" s="19">
        <v>6</v>
      </c>
      <c r="J80" s="20">
        <v>70</v>
      </c>
      <c r="K80" s="20">
        <f t="shared" si="5"/>
        <v>420</v>
      </c>
      <c r="L80" s="17" t="s">
        <v>1672</v>
      </c>
      <c r="M80" s="33" t="s">
        <v>1622</v>
      </c>
      <c r="N80" s="36"/>
      <c r="O80" s="21"/>
      <c r="P80" s="21">
        <v>1</v>
      </c>
      <c r="Q80" s="21"/>
      <c r="R80" s="21"/>
      <c r="S80" s="21">
        <v>2</v>
      </c>
      <c r="T80" s="21">
        <v>2</v>
      </c>
      <c r="U80" s="21">
        <v>1</v>
      </c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30"/>
    </row>
    <row r="81" spans="2:96" ht="60" customHeight="1">
      <c r="B81" s="29"/>
      <c r="C81" s="18" t="str">
        <f t="shared" si="3"/>
        <v>Google Images</v>
      </c>
      <c r="D81" s="17" t="s">
        <v>608</v>
      </c>
      <c r="E81" s="17" t="str">
        <f t="shared" si="4"/>
        <v>https://www.google.fr/search?q=+IE4042&amp;client=firefox-b&amp;tbm=isch&amp;source=lnms&amp;sa=X&amp;ved=0ahUKEwj59ILMoPnTAhXDDxoKHYTrBwYQ_AUIJigB&amp;biw=1920&amp;bih=1009</v>
      </c>
      <c r="F81" s="17" t="s">
        <v>1607</v>
      </c>
      <c r="G81" s="17" t="s">
        <v>1799</v>
      </c>
      <c r="H81" s="17" t="s">
        <v>609</v>
      </c>
      <c r="I81" s="19">
        <v>6</v>
      </c>
      <c r="J81" s="20">
        <v>140</v>
      </c>
      <c r="K81" s="20">
        <f t="shared" si="5"/>
        <v>840</v>
      </c>
      <c r="L81" s="17" t="s">
        <v>1620</v>
      </c>
      <c r="M81" s="33" t="s">
        <v>1622</v>
      </c>
      <c r="N81" s="36"/>
      <c r="O81" s="21"/>
      <c r="P81" s="21">
        <v>1</v>
      </c>
      <c r="Q81" s="21">
        <v>3</v>
      </c>
      <c r="R81" s="21"/>
      <c r="S81" s="21"/>
      <c r="T81" s="21">
        <v>2</v>
      </c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30"/>
    </row>
    <row r="82" spans="2:96" ht="60" customHeight="1">
      <c r="B82" s="29"/>
      <c r="C82" s="18" t="str">
        <f t="shared" si="3"/>
        <v>Google Images</v>
      </c>
      <c r="D82" s="17" t="s">
        <v>593</v>
      </c>
      <c r="E82" s="17" t="str">
        <f t="shared" si="4"/>
        <v>https://www.google.fr/search?q=+IE3745&amp;client=firefox-b&amp;tbm=isch&amp;source=lnms&amp;sa=X&amp;ved=0ahUKEwj59ILMoPnTAhXDDxoKHYTrBwYQ_AUIJigB&amp;biw=1920&amp;bih=1009</v>
      </c>
      <c r="F82" s="17" t="s">
        <v>1621</v>
      </c>
      <c r="G82" s="17" t="s">
        <v>1798</v>
      </c>
      <c r="H82" s="17" t="s">
        <v>594</v>
      </c>
      <c r="I82" s="19">
        <v>5</v>
      </c>
      <c r="J82" s="20">
        <v>70</v>
      </c>
      <c r="K82" s="20">
        <f t="shared" si="5"/>
        <v>350</v>
      </c>
      <c r="L82" s="17" t="s">
        <v>1606</v>
      </c>
      <c r="M82" s="33" t="s">
        <v>1633</v>
      </c>
      <c r="N82" s="36"/>
      <c r="O82" s="21"/>
      <c r="P82" s="21">
        <v>1</v>
      </c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>
        <v>1</v>
      </c>
      <c r="BT82" s="21"/>
      <c r="BU82" s="21">
        <v>2</v>
      </c>
      <c r="BV82" s="21"/>
      <c r="BW82" s="21"/>
      <c r="BX82" s="21"/>
      <c r="BY82" s="21"/>
      <c r="BZ82" s="21">
        <v>1</v>
      </c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30"/>
    </row>
    <row r="83" spans="2:96" ht="60" customHeight="1">
      <c r="B83" s="29"/>
      <c r="C83" s="18" t="str">
        <f t="shared" si="3"/>
        <v>Google Images</v>
      </c>
      <c r="D83" s="17" t="s">
        <v>818</v>
      </c>
      <c r="E83" s="17" t="str">
        <f t="shared" si="4"/>
        <v>https://www.google.fr/search?q=+IF7634&amp;client=firefox-b&amp;tbm=isch&amp;source=lnms&amp;sa=X&amp;ved=0ahUKEwj59ILMoPnTAhXDDxoKHYTrBwYQ_AUIJigB&amp;biw=1920&amp;bih=1009</v>
      </c>
      <c r="F83" s="17" t="s">
        <v>1607</v>
      </c>
      <c r="G83" s="17" t="s">
        <v>1618</v>
      </c>
      <c r="H83" s="17" t="s">
        <v>819</v>
      </c>
      <c r="I83" s="19">
        <v>4</v>
      </c>
      <c r="J83" s="20">
        <v>150</v>
      </c>
      <c r="K83" s="20">
        <f t="shared" si="5"/>
        <v>600</v>
      </c>
      <c r="L83" s="17" t="s">
        <v>1623</v>
      </c>
      <c r="M83" s="33" t="s">
        <v>1619</v>
      </c>
      <c r="N83" s="36"/>
      <c r="O83" s="21"/>
      <c r="P83" s="21">
        <v>1</v>
      </c>
      <c r="Q83" s="21"/>
      <c r="R83" s="21"/>
      <c r="S83" s="21"/>
      <c r="T83" s="21">
        <v>1</v>
      </c>
      <c r="U83" s="21">
        <v>2</v>
      </c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30"/>
    </row>
    <row r="84" spans="2:96" ht="60" customHeight="1">
      <c r="B84" s="29"/>
      <c r="C84" s="18" t="str">
        <f t="shared" si="3"/>
        <v>Google Images</v>
      </c>
      <c r="D84" s="17" t="s">
        <v>588</v>
      </c>
      <c r="E84" s="17" t="str">
        <f t="shared" si="4"/>
        <v>https://www.google.fr/search?q=+IE3735&amp;client=firefox-b&amp;tbm=isch&amp;source=lnms&amp;sa=X&amp;ved=0ahUKEwj59ILMoPnTAhXDDxoKHYTrBwYQ_AUIJigB&amp;biw=1920&amp;bih=1009</v>
      </c>
      <c r="F84" s="17" t="s">
        <v>1621</v>
      </c>
      <c r="G84" s="17" t="s">
        <v>1798</v>
      </c>
      <c r="H84" s="17" t="s">
        <v>589</v>
      </c>
      <c r="I84" s="19">
        <v>4</v>
      </c>
      <c r="J84" s="20">
        <v>50</v>
      </c>
      <c r="K84" s="20">
        <f t="shared" si="5"/>
        <v>200</v>
      </c>
      <c r="L84" s="17" t="s">
        <v>1606</v>
      </c>
      <c r="M84" s="33" t="s">
        <v>1622</v>
      </c>
      <c r="N84" s="36"/>
      <c r="O84" s="21"/>
      <c r="P84" s="21">
        <v>1</v>
      </c>
      <c r="Q84" s="21"/>
      <c r="R84" s="21"/>
      <c r="S84" s="21"/>
      <c r="T84" s="21"/>
      <c r="U84" s="21">
        <v>2</v>
      </c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>
        <v>1</v>
      </c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30"/>
    </row>
    <row r="85" spans="2:96" ht="60" customHeight="1">
      <c r="B85" s="29"/>
      <c r="C85" s="18" t="str">
        <f t="shared" si="3"/>
        <v>Google Images</v>
      </c>
      <c r="D85" s="17" t="s">
        <v>587</v>
      </c>
      <c r="E85" s="17" t="str">
        <f t="shared" si="4"/>
        <v>https://www.google.fr/search?q=+IE3733&amp;client=firefox-b&amp;tbm=isch&amp;source=lnms&amp;sa=X&amp;ved=0ahUKEwj59ILMoPnTAhXDDxoKHYTrBwYQ_AUIJigB&amp;biw=1920&amp;bih=1009</v>
      </c>
      <c r="F85" s="17" t="s">
        <v>1621</v>
      </c>
      <c r="G85" s="17" t="s">
        <v>1798</v>
      </c>
      <c r="H85" s="17" t="s">
        <v>586</v>
      </c>
      <c r="I85" s="19">
        <v>3</v>
      </c>
      <c r="J85" s="20">
        <v>50</v>
      </c>
      <c r="K85" s="20">
        <f t="shared" si="5"/>
        <v>150</v>
      </c>
      <c r="L85" s="17" t="s">
        <v>1606</v>
      </c>
      <c r="M85" s="33" t="s">
        <v>1720</v>
      </c>
      <c r="N85" s="36"/>
      <c r="O85" s="21"/>
      <c r="P85" s="21">
        <v>1</v>
      </c>
      <c r="Q85" s="21"/>
      <c r="R85" s="21"/>
      <c r="S85" s="21"/>
      <c r="T85" s="21">
        <v>1</v>
      </c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>
        <v>1</v>
      </c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30"/>
    </row>
    <row r="86" spans="2:96" ht="60" customHeight="1">
      <c r="B86" s="29"/>
      <c r="C86" s="18" t="str">
        <f t="shared" si="3"/>
        <v>Google Images</v>
      </c>
      <c r="D86" s="17" t="s">
        <v>409</v>
      </c>
      <c r="E86" s="17" t="str">
        <f t="shared" si="4"/>
        <v>https://www.google.fr/search?q=+ID3811&amp;client=firefox-b&amp;tbm=isch&amp;source=lnms&amp;sa=X&amp;ved=0ahUKEwj59ILMoPnTAhXDDxoKHYTrBwYQ_AUIJigB&amp;biw=1920&amp;bih=1009</v>
      </c>
      <c r="F86" s="17" t="s">
        <v>1621</v>
      </c>
      <c r="G86" s="17" t="s">
        <v>1798</v>
      </c>
      <c r="H86" s="17" t="s">
        <v>408</v>
      </c>
      <c r="I86" s="19">
        <v>3</v>
      </c>
      <c r="J86" s="20">
        <v>50</v>
      </c>
      <c r="K86" s="20">
        <f t="shared" si="5"/>
        <v>150</v>
      </c>
      <c r="L86" s="17" t="s">
        <v>1606</v>
      </c>
      <c r="M86" s="33" t="s">
        <v>1671</v>
      </c>
      <c r="N86" s="36"/>
      <c r="O86" s="21"/>
      <c r="P86" s="21">
        <v>1</v>
      </c>
      <c r="Q86" s="21"/>
      <c r="R86" s="21"/>
      <c r="S86" s="21"/>
      <c r="T86" s="21">
        <v>1</v>
      </c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>
        <v>1</v>
      </c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30"/>
    </row>
    <row r="87" spans="2:96" ht="60" customHeight="1">
      <c r="B87" s="29"/>
      <c r="C87" s="18" t="str">
        <f t="shared" si="3"/>
        <v>Google Images</v>
      </c>
      <c r="D87" s="17" t="s">
        <v>1508</v>
      </c>
      <c r="E87" s="17" t="str">
        <f t="shared" si="4"/>
        <v>https://www.google.fr/search?q=+JR0426&amp;client=firefox-b&amp;tbm=isch&amp;source=lnms&amp;sa=X&amp;ved=0ahUKEwj59ILMoPnTAhXDDxoKHYTrBwYQ_AUIJigB&amp;biw=1920&amp;bih=1009</v>
      </c>
      <c r="F87" s="17" t="s">
        <v>1621</v>
      </c>
      <c r="G87" s="17" t="s">
        <v>1798</v>
      </c>
      <c r="H87" s="17" t="s">
        <v>1509</v>
      </c>
      <c r="I87" s="19">
        <v>3</v>
      </c>
      <c r="J87" s="20">
        <v>70</v>
      </c>
      <c r="K87" s="20">
        <f t="shared" si="5"/>
        <v>210</v>
      </c>
      <c r="L87" s="17" t="s">
        <v>1609</v>
      </c>
      <c r="M87" s="33" t="s">
        <v>1654</v>
      </c>
      <c r="N87" s="36"/>
      <c r="O87" s="21"/>
      <c r="P87" s="21">
        <v>1</v>
      </c>
      <c r="Q87" s="21">
        <v>1</v>
      </c>
      <c r="R87" s="21"/>
      <c r="S87" s="21"/>
      <c r="T87" s="21"/>
      <c r="U87" s="21"/>
      <c r="V87" s="21"/>
      <c r="W87" s="21">
        <v>1</v>
      </c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30"/>
    </row>
    <row r="88" spans="2:96" ht="60" customHeight="1">
      <c r="B88" s="29"/>
      <c r="C88" s="18" t="str">
        <f t="shared" si="3"/>
        <v>Google Images</v>
      </c>
      <c r="D88" s="17" t="s">
        <v>1055</v>
      </c>
      <c r="E88" s="17" t="str">
        <f t="shared" si="4"/>
        <v>https://www.google.fr/search?q=+IH2967&amp;client=firefox-b&amp;tbm=isch&amp;source=lnms&amp;sa=X&amp;ved=0ahUKEwj59ILMoPnTAhXDDxoKHYTrBwYQ_AUIJigB&amp;biw=1920&amp;bih=1009</v>
      </c>
      <c r="F88" s="17" t="s">
        <v>1607</v>
      </c>
      <c r="G88" s="17" t="s">
        <v>1618</v>
      </c>
      <c r="H88" s="17" t="s">
        <v>1056</v>
      </c>
      <c r="I88" s="19">
        <v>3</v>
      </c>
      <c r="J88" s="20">
        <v>150</v>
      </c>
      <c r="K88" s="20">
        <f t="shared" si="5"/>
        <v>450</v>
      </c>
      <c r="L88" s="17" t="s">
        <v>1672</v>
      </c>
      <c r="M88" s="33" t="s">
        <v>1622</v>
      </c>
      <c r="N88" s="36"/>
      <c r="O88" s="21"/>
      <c r="P88" s="21">
        <v>1</v>
      </c>
      <c r="Q88" s="21"/>
      <c r="R88" s="21"/>
      <c r="S88" s="21">
        <v>1</v>
      </c>
      <c r="T88" s="21"/>
      <c r="U88" s="21">
        <v>1</v>
      </c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30"/>
    </row>
    <row r="89" spans="2:96" ht="60" customHeight="1">
      <c r="B89" s="29"/>
      <c r="C89" s="18" t="str">
        <f t="shared" si="3"/>
        <v>Google Images</v>
      </c>
      <c r="D89" s="17" t="s">
        <v>848</v>
      </c>
      <c r="E89" s="17" t="str">
        <f t="shared" si="4"/>
        <v>https://www.google.fr/search?q=+IF9773&amp;client=firefox-b&amp;tbm=isch&amp;source=lnms&amp;sa=X&amp;ved=0ahUKEwj59ILMoPnTAhXDDxoKHYTrBwYQ_AUIJigB&amp;biw=1920&amp;bih=1009</v>
      </c>
      <c r="F89" s="17" t="s">
        <v>1607</v>
      </c>
      <c r="G89" s="17" t="s">
        <v>1799</v>
      </c>
      <c r="H89" s="17" t="s">
        <v>615</v>
      </c>
      <c r="I89" s="19">
        <v>3</v>
      </c>
      <c r="J89" s="20">
        <v>110</v>
      </c>
      <c r="K89" s="20">
        <f t="shared" si="5"/>
        <v>330</v>
      </c>
      <c r="L89" s="17" t="s">
        <v>1620</v>
      </c>
      <c r="M89" s="33" t="s">
        <v>1622</v>
      </c>
      <c r="N89" s="36"/>
      <c r="O89" s="21"/>
      <c r="P89" s="21">
        <v>1</v>
      </c>
      <c r="Q89" s="21"/>
      <c r="R89" s="21"/>
      <c r="S89" s="21">
        <v>1</v>
      </c>
      <c r="T89" s="21"/>
      <c r="U89" s="21"/>
      <c r="V89" s="21">
        <v>1</v>
      </c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30"/>
    </row>
    <row r="90" spans="2:96" ht="60" customHeight="1">
      <c r="B90" s="29"/>
      <c r="C90" s="18" t="str">
        <f t="shared" si="3"/>
        <v>Google Images</v>
      </c>
      <c r="D90" s="17" t="s">
        <v>890</v>
      </c>
      <c r="E90" s="17" t="str">
        <f t="shared" si="4"/>
        <v>https://www.google.fr/search?q=+IG5428&amp;client=firefox-b&amp;tbm=isch&amp;source=lnms&amp;sa=X&amp;ved=0ahUKEwj59ILMoPnTAhXDDxoKHYTrBwYQ_AUIJigB&amp;biw=1920&amp;bih=1009</v>
      </c>
      <c r="F90" s="17" t="s">
        <v>1621</v>
      </c>
      <c r="G90" s="17" t="s">
        <v>1798</v>
      </c>
      <c r="H90" s="17" t="s">
        <v>793</v>
      </c>
      <c r="I90" s="19">
        <v>3</v>
      </c>
      <c r="J90" s="20">
        <v>50</v>
      </c>
      <c r="K90" s="20">
        <f t="shared" si="5"/>
        <v>150</v>
      </c>
      <c r="L90" s="17" t="s">
        <v>1606</v>
      </c>
      <c r="M90" s="33" t="s">
        <v>1619</v>
      </c>
      <c r="N90" s="36"/>
      <c r="O90" s="21"/>
      <c r="P90" s="21">
        <v>1</v>
      </c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>
        <v>1</v>
      </c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>
        <v>1</v>
      </c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30"/>
    </row>
    <row r="91" spans="2:96" ht="60" customHeight="1">
      <c r="B91" s="29"/>
      <c r="C91" s="18" t="str">
        <f t="shared" si="3"/>
        <v>Google Images</v>
      </c>
      <c r="D91" s="17" t="s">
        <v>1495</v>
      </c>
      <c r="E91" s="17" t="str">
        <f t="shared" si="4"/>
        <v>https://www.google.fr/search?q=+JQ8695&amp;client=firefox-b&amp;tbm=isch&amp;source=lnms&amp;sa=X&amp;ved=0ahUKEwj59ILMoPnTAhXDDxoKHYTrBwYQ_AUIJigB&amp;biw=1920&amp;bih=1009</v>
      </c>
      <c r="F91" s="17" t="s">
        <v>1612</v>
      </c>
      <c r="G91" s="17" t="s">
        <v>1798</v>
      </c>
      <c r="H91" s="17" t="s">
        <v>1496</v>
      </c>
      <c r="I91" s="19">
        <v>2</v>
      </c>
      <c r="J91" s="20">
        <v>110</v>
      </c>
      <c r="K91" s="20">
        <f t="shared" si="5"/>
        <v>220</v>
      </c>
      <c r="L91" s="17" t="s">
        <v>1620</v>
      </c>
      <c r="M91" s="33" t="s">
        <v>1648</v>
      </c>
      <c r="N91" s="36"/>
      <c r="O91" s="21"/>
      <c r="P91" s="21">
        <v>1</v>
      </c>
      <c r="Q91" s="21"/>
      <c r="R91" s="21"/>
      <c r="S91" s="21"/>
      <c r="T91" s="21">
        <v>1</v>
      </c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30"/>
    </row>
    <row r="92" spans="2:96" ht="60" customHeight="1">
      <c r="B92" s="29"/>
      <c r="C92" s="18" t="str">
        <f t="shared" si="3"/>
        <v>Google Images</v>
      </c>
      <c r="D92" s="17" t="s">
        <v>1299</v>
      </c>
      <c r="E92" s="17" t="str">
        <f t="shared" si="4"/>
        <v>https://www.google.fr/search?q=+JI1902&amp;client=firefox-b&amp;tbm=isch&amp;source=lnms&amp;sa=X&amp;ved=0ahUKEwj59ILMoPnTAhXDDxoKHYTrBwYQ_AUIJigB&amp;biw=1920&amp;bih=1009</v>
      </c>
      <c r="F92" s="17" t="s">
        <v>1607</v>
      </c>
      <c r="G92" s="17" t="s">
        <v>1799</v>
      </c>
      <c r="H92" s="17" t="s">
        <v>127</v>
      </c>
      <c r="I92" s="19">
        <v>2</v>
      </c>
      <c r="J92" s="20">
        <v>80</v>
      </c>
      <c r="K92" s="20">
        <f t="shared" si="5"/>
        <v>160</v>
      </c>
      <c r="L92" s="17" t="s">
        <v>1620</v>
      </c>
      <c r="M92" s="33" t="s">
        <v>1789</v>
      </c>
      <c r="N92" s="36"/>
      <c r="O92" s="21"/>
      <c r="P92" s="21">
        <v>1</v>
      </c>
      <c r="Q92" s="21">
        <v>1</v>
      </c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30"/>
    </row>
    <row r="93" spans="2:96" ht="60" customHeight="1">
      <c r="B93" s="29"/>
      <c r="C93" s="18" t="str">
        <f t="shared" si="3"/>
        <v>Google Images</v>
      </c>
      <c r="D93" s="17" t="s">
        <v>626</v>
      </c>
      <c r="E93" s="17" t="str">
        <f t="shared" si="4"/>
        <v>https://www.google.fr/search?q=+IE5842&amp;client=firefox-b&amp;tbm=isch&amp;source=lnms&amp;sa=X&amp;ved=0ahUKEwj59ILMoPnTAhXDDxoKHYTrBwYQ_AUIJigB&amp;biw=1920&amp;bih=1009</v>
      </c>
      <c r="F93" s="17" t="s">
        <v>1607</v>
      </c>
      <c r="G93" s="17" t="s">
        <v>1618</v>
      </c>
      <c r="H93" s="17" t="s">
        <v>324</v>
      </c>
      <c r="I93" s="19">
        <v>2</v>
      </c>
      <c r="J93" s="20">
        <v>110</v>
      </c>
      <c r="K93" s="20">
        <f t="shared" si="5"/>
        <v>220</v>
      </c>
      <c r="L93" s="17" t="s">
        <v>1620</v>
      </c>
      <c r="M93" s="33" t="s">
        <v>1619</v>
      </c>
      <c r="N93" s="36"/>
      <c r="O93" s="21"/>
      <c r="P93" s="21">
        <v>1</v>
      </c>
      <c r="Q93" s="21"/>
      <c r="R93" s="21"/>
      <c r="S93" s="21">
        <v>1</v>
      </c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30"/>
    </row>
    <row r="94" spans="2:96" ht="60" customHeight="1">
      <c r="B94" s="29"/>
      <c r="C94" s="18" t="str">
        <f t="shared" si="3"/>
        <v>Google Images</v>
      </c>
      <c r="D94" s="17" t="s">
        <v>1400</v>
      </c>
      <c r="E94" s="17" t="str">
        <f t="shared" si="4"/>
        <v>https://www.google.fr/search?q=+JP5737&amp;client=firefox-b&amp;tbm=isch&amp;source=lnms&amp;sa=X&amp;ved=0ahUKEwj59ILMoPnTAhXDDxoKHYTrBwYQ_AUIJigB&amp;biw=1920&amp;bih=1009</v>
      </c>
      <c r="F94" s="17" t="s">
        <v>1607</v>
      </c>
      <c r="G94" s="17" t="s">
        <v>1799</v>
      </c>
      <c r="H94" s="17" t="s">
        <v>1401</v>
      </c>
      <c r="I94" s="19">
        <v>2</v>
      </c>
      <c r="J94" s="20">
        <v>100</v>
      </c>
      <c r="K94" s="20">
        <f t="shared" si="5"/>
        <v>200</v>
      </c>
      <c r="L94" s="17" t="s">
        <v>1606</v>
      </c>
      <c r="M94" s="33" t="s">
        <v>1615</v>
      </c>
      <c r="N94" s="36"/>
      <c r="O94" s="21"/>
      <c r="P94" s="21">
        <v>1</v>
      </c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>
        <v>1</v>
      </c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30"/>
    </row>
    <row r="95" spans="2:96" ht="60" customHeight="1">
      <c r="B95" s="29"/>
      <c r="C95" s="18" t="str">
        <f t="shared" si="3"/>
        <v>Google Images</v>
      </c>
      <c r="D95" s="17" t="s">
        <v>581</v>
      </c>
      <c r="E95" s="17" t="str">
        <f t="shared" si="4"/>
        <v>https://www.google.fr/search?q=+IE3586&amp;client=firefox-b&amp;tbm=isch&amp;source=lnms&amp;sa=X&amp;ved=0ahUKEwj59ILMoPnTAhXDDxoKHYTrBwYQ_AUIJigB&amp;biw=1920&amp;bih=1009</v>
      </c>
      <c r="F95" s="17" t="s">
        <v>1607</v>
      </c>
      <c r="G95" s="17" t="s">
        <v>1618</v>
      </c>
      <c r="H95" s="17" t="s">
        <v>582</v>
      </c>
      <c r="I95" s="19">
        <v>2</v>
      </c>
      <c r="J95" s="20">
        <v>160</v>
      </c>
      <c r="K95" s="20">
        <f t="shared" si="5"/>
        <v>320</v>
      </c>
      <c r="L95" s="17" t="s">
        <v>1707</v>
      </c>
      <c r="M95" s="33" t="s">
        <v>1779</v>
      </c>
      <c r="N95" s="36"/>
      <c r="O95" s="21"/>
      <c r="P95" s="21">
        <v>1</v>
      </c>
      <c r="Q95" s="21"/>
      <c r="R95" s="21"/>
      <c r="S95" s="21"/>
      <c r="T95" s="21"/>
      <c r="U95" s="21">
        <v>1</v>
      </c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30"/>
    </row>
    <row r="96" spans="2:96" ht="60" customHeight="1">
      <c r="B96" s="29"/>
      <c r="C96" s="18" t="str">
        <f t="shared" si="3"/>
        <v>Google Images</v>
      </c>
      <c r="D96" s="17" t="s">
        <v>912</v>
      </c>
      <c r="E96" s="17" t="str">
        <f t="shared" si="4"/>
        <v>https://www.google.fr/search?q=+IG6411&amp;client=firefox-b&amp;tbm=isch&amp;source=lnms&amp;sa=X&amp;ved=0ahUKEwj59ILMoPnTAhXDDxoKHYTrBwYQ_AUIJigB&amp;biw=1920&amp;bih=1009</v>
      </c>
      <c r="F96" s="17" t="s">
        <v>1621</v>
      </c>
      <c r="G96" s="17" t="s">
        <v>1798</v>
      </c>
      <c r="H96" s="17" t="s">
        <v>623</v>
      </c>
      <c r="I96" s="19">
        <v>1</v>
      </c>
      <c r="J96" s="20">
        <v>60</v>
      </c>
      <c r="K96" s="20">
        <f t="shared" si="5"/>
        <v>60</v>
      </c>
      <c r="L96" s="17" t="s">
        <v>1606</v>
      </c>
      <c r="M96" s="33" t="s">
        <v>1622</v>
      </c>
      <c r="N96" s="36"/>
      <c r="O96" s="21"/>
      <c r="P96" s="21">
        <v>1</v>
      </c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30"/>
    </row>
    <row r="97" spans="2:96" ht="60" customHeight="1">
      <c r="B97" s="29"/>
      <c r="C97" s="18" t="str">
        <f t="shared" si="3"/>
        <v>Google Images</v>
      </c>
      <c r="D97" s="17" t="s">
        <v>407</v>
      </c>
      <c r="E97" s="17" t="str">
        <f t="shared" si="4"/>
        <v>https://www.google.fr/search?q=+ID3810&amp;client=firefox-b&amp;tbm=isch&amp;source=lnms&amp;sa=X&amp;ved=0ahUKEwj59ILMoPnTAhXDDxoKHYTrBwYQ_AUIJigB&amp;biw=1920&amp;bih=1009</v>
      </c>
      <c r="F97" s="17" t="s">
        <v>1621</v>
      </c>
      <c r="G97" s="17" t="s">
        <v>1798</v>
      </c>
      <c r="H97" s="17" t="s">
        <v>408</v>
      </c>
      <c r="I97" s="19">
        <v>1</v>
      </c>
      <c r="J97" s="20">
        <v>50</v>
      </c>
      <c r="K97" s="20">
        <f t="shared" si="5"/>
        <v>50</v>
      </c>
      <c r="L97" s="17" t="s">
        <v>1606</v>
      </c>
      <c r="M97" s="33" t="s">
        <v>1622</v>
      </c>
      <c r="N97" s="36"/>
      <c r="O97" s="21"/>
      <c r="P97" s="21">
        <v>1</v>
      </c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30"/>
    </row>
    <row r="98" spans="2:96" ht="60" customHeight="1">
      <c r="B98" s="29"/>
      <c r="C98" s="18" t="str">
        <f t="shared" si="3"/>
        <v>Google Images</v>
      </c>
      <c r="D98" s="17" t="s">
        <v>435</v>
      </c>
      <c r="E98" s="17" t="str">
        <f t="shared" si="4"/>
        <v>https://www.google.fr/search?q=+ID4594&amp;client=firefox-b&amp;tbm=isch&amp;source=lnms&amp;sa=X&amp;ved=0ahUKEwj59ILMoPnTAhXDDxoKHYTrBwYQ_AUIJigB&amp;biw=1920&amp;bih=1009</v>
      </c>
      <c r="F98" s="17" t="s">
        <v>1607</v>
      </c>
      <c r="G98" s="17" t="s">
        <v>1799</v>
      </c>
      <c r="H98" s="17" t="s">
        <v>180</v>
      </c>
      <c r="I98" s="19">
        <v>1</v>
      </c>
      <c r="J98" s="20">
        <v>120</v>
      </c>
      <c r="K98" s="20">
        <f t="shared" si="5"/>
        <v>120</v>
      </c>
      <c r="L98" s="17" t="s">
        <v>1620</v>
      </c>
      <c r="M98" s="33" t="s">
        <v>1758</v>
      </c>
      <c r="N98" s="36"/>
      <c r="O98" s="21"/>
      <c r="P98" s="21">
        <v>1</v>
      </c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30"/>
    </row>
    <row r="99" spans="2:96" ht="60" customHeight="1">
      <c r="B99" s="29"/>
      <c r="C99" s="18" t="str">
        <f t="shared" si="3"/>
        <v>Google Images</v>
      </c>
      <c r="D99" s="17" t="s">
        <v>610</v>
      </c>
      <c r="E99" s="17" t="str">
        <f t="shared" si="4"/>
        <v>https://www.google.fr/search?q=+IE4084&amp;client=firefox-b&amp;tbm=isch&amp;source=lnms&amp;sa=X&amp;ved=0ahUKEwj59ILMoPnTAhXDDxoKHYTrBwYQ_AUIJigB&amp;biw=1920&amp;bih=1009</v>
      </c>
      <c r="F99" s="17" t="s">
        <v>1621</v>
      </c>
      <c r="G99" s="17" t="s">
        <v>1798</v>
      </c>
      <c r="H99" s="17" t="s">
        <v>611</v>
      </c>
      <c r="I99" s="19">
        <v>1</v>
      </c>
      <c r="J99" s="20">
        <v>50</v>
      </c>
      <c r="K99" s="20">
        <f t="shared" si="5"/>
        <v>50</v>
      </c>
      <c r="L99" s="17" t="s">
        <v>1606</v>
      </c>
      <c r="M99" s="33" t="s">
        <v>1619</v>
      </c>
      <c r="N99" s="36"/>
      <c r="O99" s="21"/>
      <c r="P99" s="21">
        <v>1</v>
      </c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30"/>
    </row>
    <row r="100" spans="2:96" ht="60" customHeight="1">
      <c r="B100" s="29"/>
      <c r="C100" s="18" t="str">
        <f t="shared" si="3"/>
        <v>Google Images</v>
      </c>
      <c r="D100" s="17" t="s">
        <v>243</v>
      </c>
      <c r="E100" s="17" t="str">
        <f t="shared" si="4"/>
        <v>https://www.google.fr/search?q=+H06479&amp;client=firefox-b&amp;tbm=isch&amp;source=lnms&amp;sa=X&amp;ved=0ahUKEwj59ILMoPnTAhXDDxoKHYTrBwYQ_AUIJigB&amp;biw=1920&amp;bih=1009</v>
      </c>
      <c r="F100" s="17" t="s">
        <v>1607</v>
      </c>
      <c r="G100" s="17" t="s">
        <v>1798</v>
      </c>
      <c r="H100" s="17" t="s">
        <v>242</v>
      </c>
      <c r="I100" s="19">
        <v>3526</v>
      </c>
      <c r="J100" s="20">
        <v>140</v>
      </c>
      <c r="K100" s="20">
        <f t="shared" si="5"/>
        <v>493640</v>
      </c>
      <c r="L100" s="17" t="s">
        <v>1614</v>
      </c>
      <c r="M100" s="33" t="s">
        <v>1809</v>
      </c>
      <c r="N100" s="36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>
        <v>293</v>
      </c>
      <c r="Z100" s="21">
        <v>286</v>
      </c>
      <c r="AA100" s="21">
        <v>296</v>
      </c>
      <c r="AB100" s="21">
        <v>298</v>
      </c>
      <c r="AC100" s="21">
        <v>561</v>
      </c>
      <c r="AD100" s="21">
        <v>298</v>
      </c>
      <c r="AE100" s="21"/>
      <c r="AF100" s="21">
        <v>595</v>
      </c>
      <c r="AG100" s="21">
        <v>297</v>
      </c>
      <c r="AH100" s="21">
        <v>302</v>
      </c>
      <c r="AI100" s="21"/>
      <c r="AJ100" s="21"/>
      <c r="AK100" s="21">
        <v>300</v>
      </c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30"/>
    </row>
    <row r="101" spans="2:96" ht="60" customHeight="1">
      <c r="B101" s="29"/>
      <c r="C101" s="18" t="str">
        <f t="shared" si="3"/>
        <v>Google Images</v>
      </c>
      <c r="D101" s="17" t="s">
        <v>1151</v>
      </c>
      <c r="E101" s="17" t="str">
        <f t="shared" si="4"/>
        <v>https://www.google.fr/search?q=+IH9924&amp;client=firefox-b&amp;tbm=isch&amp;source=lnms&amp;sa=X&amp;ved=0ahUKEwj59ILMoPnTAhXDDxoKHYTrBwYQ_AUIJigB&amp;biw=1920&amp;bih=1009</v>
      </c>
      <c r="F101" s="17" t="s">
        <v>1607</v>
      </c>
      <c r="G101" s="17" t="s">
        <v>1797</v>
      </c>
      <c r="H101" s="17" t="s">
        <v>504</v>
      </c>
      <c r="I101" s="19">
        <v>1443</v>
      </c>
      <c r="J101" s="20">
        <v>70</v>
      </c>
      <c r="K101" s="20">
        <f t="shared" si="5"/>
        <v>101010</v>
      </c>
      <c r="L101" s="17" t="s">
        <v>1620</v>
      </c>
      <c r="M101" s="33" t="s">
        <v>1807</v>
      </c>
      <c r="N101" s="36"/>
      <c r="O101" s="21"/>
      <c r="P101" s="21">
        <v>2</v>
      </c>
      <c r="Q101" s="21">
        <v>19</v>
      </c>
      <c r="R101" s="21"/>
      <c r="S101" s="21"/>
      <c r="T101" s="21">
        <v>58</v>
      </c>
      <c r="U101" s="21"/>
      <c r="V101" s="21">
        <v>82</v>
      </c>
      <c r="W101" s="21"/>
      <c r="X101" s="21">
        <v>124</v>
      </c>
      <c r="Y101" s="21"/>
      <c r="Z101" s="21">
        <v>237</v>
      </c>
      <c r="AA101" s="21"/>
      <c r="AB101" s="21">
        <v>334</v>
      </c>
      <c r="AC101" s="21"/>
      <c r="AD101" s="21">
        <v>304</v>
      </c>
      <c r="AE101" s="21"/>
      <c r="AF101" s="21"/>
      <c r="AG101" s="21">
        <v>189</v>
      </c>
      <c r="AH101" s="21"/>
      <c r="AI101" s="21">
        <v>71</v>
      </c>
      <c r="AJ101" s="21"/>
      <c r="AK101" s="21"/>
      <c r="AL101" s="21">
        <v>23</v>
      </c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30"/>
    </row>
    <row r="102" spans="2:96" ht="60" customHeight="1">
      <c r="B102" s="29"/>
      <c r="C102" s="18" t="str">
        <f t="shared" si="3"/>
        <v>Google Images</v>
      </c>
      <c r="D102" s="17" t="s">
        <v>618</v>
      </c>
      <c r="E102" s="17" t="str">
        <f t="shared" si="4"/>
        <v>https://www.google.fr/search?q=+IE4614&amp;client=firefox-b&amp;tbm=isch&amp;source=lnms&amp;sa=X&amp;ved=0ahUKEwj59ILMoPnTAhXDDxoKHYTrBwYQ_AUIJigB&amp;biw=1920&amp;bih=1009</v>
      </c>
      <c r="F102" s="17" t="s">
        <v>1607</v>
      </c>
      <c r="G102" s="17" t="s">
        <v>1796</v>
      </c>
      <c r="H102" s="17" t="s">
        <v>619</v>
      </c>
      <c r="I102" s="19">
        <v>1067</v>
      </c>
      <c r="J102" s="20">
        <v>100</v>
      </c>
      <c r="K102" s="20">
        <f t="shared" si="5"/>
        <v>106700</v>
      </c>
      <c r="L102" s="17" t="s">
        <v>1620</v>
      </c>
      <c r="M102" s="33" t="s">
        <v>1810</v>
      </c>
      <c r="N102" s="36"/>
      <c r="O102" s="21">
        <v>24</v>
      </c>
      <c r="P102" s="21"/>
      <c r="Q102" s="21">
        <v>117</v>
      </c>
      <c r="R102" s="21"/>
      <c r="S102" s="21"/>
      <c r="T102" s="21">
        <v>306</v>
      </c>
      <c r="U102" s="21"/>
      <c r="V102" s="21">
        <v>345</v>
      </c>
      <c r="W102" s="21"/>
      <c r="X102" s="21">
        <v>187</v>
      </c>
      <c r="Y102" s="21"/>
      <c r="Z102" s="21">
        <v>68</v>
      </c>
      <c r="AA102" s="21"/>
      <c r="AB102" s="21">
        <v>13</v>
      </c>
      <c r="AC102" s="21"/>
      <c r="AD102" s="21">
        <v>7</v>
      </c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30"/>
    </row>
    <row r="103" spans="2:96" ht="60" customHeight="1">
      <c r="B103" s="29"/>
      <c r="C103" s="18" t="str">
        <f t="shared" si="3"/>
        <v>Google Images</v>
      </c>
      <c r="D103" s="17" t="s">
        <v>244</v>
      </c>
      <c r="E103" s="17" t="str">
        <f t="shared" si="4"/>
        <v>https://www.google.fr/search?q=+H06483&amp;client=firefox-b&amp;tbm=isch&amp;source=lnms&amp;sa=X&amp;ved=0ahUKEwj59ILMoPnTAhXDDxoKHYTrBwYQ_AUIJigB&amp;biw=1920&amp;bih=1009</v>
      </c>
      <c r="F103" s="17" t="s">
        <v>1607</v>
      </c>
      <c r="G103" s="17" t="s">
        <v>1798</v>
      </c>
      <c r="H103" s="17" t="s">
        <v>242</v>
      </c>
      <c r="I103" s="19">
        <v>917</v>
      </c>
      <c r="J103" s="20">
        <v>140</v>
      </c>
      <c r="K103" s="20">
        <f t="shared" si="5"/>
        <v>128380</v>
      </c>
      <c r="L103" s="17" t="s">
        <v>1614</v>
      </c>
      <c r="M103" s="33" t="s">
        <v>1811</v>
      </c>
      <c r="N103" s="36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>
        <v>102</v>
      </c>
      <c r="Z103" s="21"/>
      <c r="AA103" s="21">
        <v>102</v>
      </c>
      <c r="AB103" s="21">
        <v>101</v>
      </c>
      <c r="AC103" s="21">
        <v>101</v>
      </c>
      <c r="AD103" s="21">
        <v>102</v>
      </c>
      <c r="AE103" s="21"/>
      <c r="AF103" s="21">
        <v>102</v>
      </c>
      <c r="AG103" s="21">
        <v>102</v>
      </c>
      <c r="AH103" s="21">
        <v>102</v>
      </c>
      <c r="AI103" s="21"/>
      <c r="AJ103" s="21"/>
      <c r="AK103" s="21">
        <v>103</v>
      </c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30"/>
    </row>
    <row r="104" spans="2:96" ht="60" customHeight="1">
      <c r="B104" s="29"/>
      <c r="C104" s="18" t="str">
        <f t="shared" si="3"/>
        <v>Google Images</v>
      </c>
      <c r="D104" s="17" t="s">
        <v>850</v>
      </c>
      <c r="E104" s="17" t="str">
        <f t="shared" si="4"/>
        <v>https://www.google.fr/search?q=+IG0223&amp;client=firefox-b&amp;tbm=isch&amp;source=lnms&amp;sa=X&amp;ved=0ahUKEwj59ILMoPnTAhXDDxoKHYTrBwYQ_AUIJigB&amp;biw=1920&amp;bih=1009</v>
      </c>
      <c r="F104" s="17" t="s">
        <v>1616</v>
      </c>
      <c r="G104" s="17" t="s">
        <v>1798</v>
      </c>
      <c r="H104" s="17" t="s">
        <v>851</v>
      </c>
      <c r="I104" s="19">
        <v>910</v>
      </c>
      <c r="J104" s="20">
        <v>50</v>
      </c>
      <c r="K104" s="20">
        <f t="shared" si="5"/>
        <v>45500</v>
      </c>
      <c r="L104" s="17" t="s">
        <v>1620</v>
      </c>
      <c r="M104" s="33" t="s">
        <v>1803</v>
      </c>
      <c r="N104" s="36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>
        <v>55</v>
      </c>
      <c r="AV104" s="21">
        <v>79</v>
      </c>
      <c r="AW104" s="21"/>
      <c r="AX104" s="21">
        <v>116</v>
      </c>
      <c r="AY104" s="21"/>
      <c r="AZ104" s="21">
        <v>162</v>
      </c>
      <c r="BA104" s="21">
        <v>228</v>
      </c>
      <c r="BB104" s="21"/>
      <c r="BC104" s="21">
        <v>129</v>
      </c>
      <c r="BD104" s="21"/>
      <c r="BE104" s="21">
        <v>141</v>
      </c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30"/>
    </row>
    <row r="105" spans="2:96" ht="60" customHeight="1">
      <c r="B105" s="29"/>
      <c r="C105" s="18" t="str">
        <f t="shared" si="3"/>
        <v>Google Images</v>
      </c>
      <c r="D105" s="17" t="s">
        <v>1314</v>
      </c>
      <c r="E105" s="17" t="str">
        <f t="shared" si="4"/>
        <v>https://www.google.fr/search?q=+JI2319&amp;client=firefox-b&amp;tbm=isch&amp;source=lnms&amp;sa=X&amp;ved=0ahUKEwj59ILMoPnTAhXDDxoKHYTrBwYQ_AUIJigB&amp;biw=1920&amp;bih=1009</v>
      </c>
      <c r="F105" s="17" t="s">
        <v>1607</v>
      </c>
      <c r="G105" s="17" t="s">
        <v>1799</v>
      </c>
      <c r="H105" s="17" t="s">
        <v>1315</v>
      </c>
      <c r="I105" s="19">
        <v>629</v>
      </c>
      <c r="J105" s="20">
        <v>85</v>
      </c>
      <c r="K105" s="20">
        <f t="shared" si="5"/>
        <v>53465</v>
      </c>
      <c r="L105" s="17" t="s">
        <v>1609</v>
      </c>
      <c r="M105" s="33" t="s">
        <v>1610</v>
      </c>
      <c r="N105" s="36"/>
      <c r="O105" s="21"/>
      <c r="P105" s="21"/>
      <c r="Q105" s="21"/>
      <c r="R105" s="21"/>
      <c r="S105" s="21"/>
      <c r="T105" s="21"/>
      <c r="U105" s="21"/>
      <c r="V105" s="21">
        <v>8</v>
      </c>
      <c r="W105" s="21"/>
      <c r="X105" s="21"/>
      <c r="Y105" s="21">
        <v>58</v>
      </c>
      <c r="Z105" s="21">
        <v>85</v>
      </c>
      <c r="AA105" s="21">
        <v>21</v>
      </c>
      <c r="AB105" s="21">
        <v>113</v>
      </c>
      <c r="AC105" s="21">
        <v>144</v>
      </c>
      <c r="AD105" s="21">
        <v>25</v>
      </c>
      <c r="AE105" s="21"/>
      <c r="AF105" s="21">
        <v>84</v>
      </c>
      <c r="AG105" s="21">
        <v>22</v>
      </c>
      <c r="AH105" s="21">
        <v>43</v>
      </c>
      <c r="AI105" s="21">
        <v>26</v>
      </c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30"/>
    </row>
    <row r="106" spans="2:96" ht="60" customHeight="1">
      <c r="B106" s="29"/>
      <c r="C106" s="18" t="str">
        <f t="shared" si="3"/>
        <v>Google Images</v>
      </c>
      <c r="D106" s="17" t="s">
        <v>345</v>
      </c>
      <c r="E106" s="17" t="str">
        <f t="shared" si="4"/>
        <v>https://www.google.fr/search?q=+ID1708&amp;client=firefox-b&amp;tbm=isch&amp;source=lnms&amp;sa=X&amp;ved=0ahUKEwj59ILMoPnTAhXDDxoKHYTrBwYQ_AUIJigB&amp;biw=1920&amp;bih=1009</v>
      </c>
      <c r="F106" s="17" t="s">
        <v>1607</v>
      </c>
      <c r="G106" s="17" t="s">
        <v>1797</v>
      </c>
      <c r="H106" s="17" t="s">
        <v>346</v>
      </c>
      <c r="I106" s="19">
        <v>486</v>
      </c>
      <c r="J106" s="20">
        <v>250</v>
      </c>
      <c r="K106" s="20">
        <f t="shared" si="5"/>
        <v>121500</v>
      </c>
      <c r="L106" s="17" t="s">
        <v>1620</v>
      </c>
      <c r="M106" s="33" t="s">
        <v>1803</v>
      </c>
      <c r="N106" s="36"/>
      <c r="O106" s="21"/>
      <c r="P106" s="21">
        <v>5</v>
      </c>
      <c r="Q106" s="21">
        <v>3</v>
      </c>
      <c r="R106" s="21"/>
      <c r="S106" s="21">
        <v>6</v>
      </c>
      <c r="T106" s="21">
        <v>10</v>
      </c>
      <c r="U106" s="21">
        <v>11</v>
      </c>
      <c r="V106" s="21">
        <v>19</v>
      </c>
      <c r="W106" s="21">
        <v>19</v>
      </c>
      <c r="X106" s="21">
        <v>22</v>
      </c>
      <c r="Y106" s="21">
        <v>32</v>
      </c>
      <c r="Z106" s="21">
        <v>54</v>
      </c>
      <c r="AA106" s="21">
        <v>49</v>
      </c>
      <c r="AB106" s="21">
        <v>68</v>
      </c>
      <c r="AC106" s="21">
        <v>45</v>
      </c>
      <c r="AD106" s="21">
        <v>43</v>
      </c>
      <c r="AE106" s="21"/>
      <c r="AF106" s="21">
        <v>34</v>
      </c>
      <c r="AG106" s="21">
        <v>29</v>
      </c>
      <c r="AH106" s="21">
        <v>11</v>
      </c>
      <c r="AI106" s="21">
        <v>18</v>
      </c>
      <c r="AJ106" s="21"/>
      <c r="AK106" s="21">
        <v>4</v>
      </c>
      <c r="AL106" s="21">
        <v>2</v>
      </c>
      <c r="AM106" s="21"/>
      <c r="AN106" s="21">
        <v>2</v>
      </c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30"/>
    </row>
    <row r="107" spans="2:96" ht="60" customHeight="1">
      <c r="B107" s="29"/>
      <c r="C107" s="18" t="str">
        <f t="shared" si="3"/>
        <v>Google Images</v>
      </c>
      <c r="D107" s="17" t="s">
        <v>734</v>
      </c>
      <c r="E107" s="17" t="str">
        <f t="shared" si="4"/>
        <v>https://www.google.fr/search?q=+IF2303&amp;client=firefox-b&amp;tbm=isch&amp;source=lnms&amp;sa=X&amp;ved=0ahUKEwj59ILMoPnTAhXDDxoKHYTrBwYQ_AUIJigB&amp;biw=1920&amp;bih=1009</v>
      </c>
      <c r="F107" s="17" t="s">
        <v>1607</v>
      </c>
      <c r="G107" s="17" t="s">
        <v>1798</v>
      </c>
      <c r="H107" s="17" t="s">
        <v>735</v>
      </c>
      <c r="I107" s="19">
        <v>480</v>
      </c>
      <c r="J107" s="20">
        <v>300</v>
      </c>
      <c r="K107" s="20">
        <f t="shared" si="5"/>
        <v>144000</v>
      </c>
      <c r="L107" s="17" t="s">
        <v>1606</v>
      </c>
      <c r="M107" s="33" t="s">
        <v>1804</v>
      </c>
      <c r="N107" s="36"/>
      <c r="O107" s="21"/>
      <c r="P107" s="21"/>
      <c r="Q107" s="21">
        <v>9</v>
      </c>
      <c r="R107" s="21"/>
      <c r="S107" s="21">
        <v>5</v>
      </c>
      <c r="T107" s="21">
        <v>9</v>
      </c>
      <c r="U107" s="21">
        <v>8</v>
      </c>
      <c r="V107" s="21">
        <v>22</v>
      </c>
      <c r="W107" s="21">
        <v>17</v>
      </c>
      <c r="X107" s="21">
        <v>33</v>
      </c>
      <c r="Y107" s="21">
        <v>49</v>
      </c>
      <c r="Z107" s="21">
        <v>59</v>
      </c>
      <c r="AA107" s="21">
        <v>39</v>
      </c>
      <c r="AB107" s="21">
        <v>59</v>
      </c>
      <c r="AC107" s="21">
        <v>34</v>
      </c>
      <c r="AD107" s="21">
        <v>47</v>
      </c>
      <c r="AE107" s="21"/>
      <c r="AF107" s="21">
        <v>49</v>
      </c>
      <c r="AG107" s="21">
        <v>14</v>
      </c>
      <c r="AH107" s="21">
        <v>8</v>
      </c>
      <c r="AI107" s="21">
        <v>11</v>
      </c>
      <c r="AJ107" s="21"/>
      <c r="AK107" s="21">
        <v>8</v>
      </c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30"/>
    </row>
    <row r="108" spans="2:96" ht="60" customHeight="1">
      <c r="B108" s="29"/>
      <c r="C108" s="18" t="str">
        <f t="shared" si="3"/>
        <v>Google Images</v>
      </c>
      <c r="D108" s="17" t="s">
        <v>849</v>
      </c>
      <c r="E108" s="17" t="str">
        <f t="shared" si="4"/>
        <v>https://www.google.fr/search?q=+IG0203&amp;client=firefox-b&amp;tbm=isch&amp;source=lnms&amp;sa=X&amp;ved=0ahUKEwj59ILMoPnTAhXDDxoKHYTrBwYQ_AUIJigB&amp;biw=1920&amp;bih=1009</v>
      </c>
      <c r="F108" s="17" t="s">
        <v>1621</v>
      </c>
      <c r="G108" s="17" t="s">
        <v>1798</v>
      </c>
      <c r="H108" s="17" t="s">
        <v>483</v>
      </c>
      <c r="I108" s="19">
        <v>400</v>
      </c>
      <c r="J108" s="20">
        <v>55</v>
      </c>
      <c r="K108" s="20">
        <f t="shared" si="5"/>
        <v>22000</v>
      </c>
      <c r="L108" s="17" t="s">
        <v>1620</v>
      </c>
      <c r="M108" s="33" t="s">
        <v>1803</v>
      </c>
      <c r="N108" s="36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>
        <v>77</v>
      </c>
      <c r="BI108" s="21"/>
      <c r="BJ108" s="21"/>
      <c r="BK108" s="21">
        <v>70</v>
      </c>
      <c r="BL108" s="21"/>
      <c r="BM108" s="21"/>
      <c r="BN108" s="21">
        <v>34</v>
      </c>
      <c r="BO108" s="21"/>
      <c r="BP108" s="21"/>
      <c r="BQ108" s="21">
        <v>31</v>
      </c>
      <c r="BR108" s="21"/>
      <c r="BS108" s="21"/>
      <c r="BT108" s="21"/>
      <c r="BU108" s="21">
        <v>61</v>
      </c>
      <c r="BV108" s="21"/>
      <c r="BW108" s="21">
        <v>127</v>
      </c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30"/>
    </row>
    <row r="109" spans="2:96" ht="60" customHeight="1">
      <c r="B109" s="29"/>
      <c r="C109" s="18" t="str">
        <f t="shared" si="3"/>
        <v>Google Images</v>
      </c>
      <c r="D109" s="17" t="s">
        <v>1549</v>
      </c>
      <c r="E109" s="17" t="str">
        <f t="shared" si="4"/>
        <v>https://www.google.fr/search?q=+JR5372&amp;client=firefox-b&amp;tbm=isch&amp;source=lnms&amp;sa=X&amp;ved=0ahUKEwj59ILMoPnTAhXDDxoKHYTrBwYQ_AUIJigB&amp;biw=1920&amp;bih=1009</v>
      </c>
      <c r="F109" s="17" t="s">
        <v>1612</v>
      </c>
      <c r="G109" s="17" t="s">
        <v>1798</v>
      </c>
      <c r="H109" s="17" t="s">
        <v>1548</v>
      </c>
      <c r="I109" s="19">
        <v>378</v>
      </c>
      <c r="J109" s="20">
        <v>60</v>
      </c>
      <c r="K109" s="20">
        <f t="shared" si="5"/>
        <v>22680</v>
      </c>
      <c r="L109" s="17" t="s">
        <v>1611</v>
      </c>
      <c r="M109" s="33" t="s">
        <v>1613</v>
      </c>
      <c r="N109" s="36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>
        <v>54</v>
      </c>
      <c r="CB109" s="21"/>
      <c r="CC109" s="21">
        <v>32</v>
      </c>
      <c r="CD109" s="21"/>
      <c r="CE109" s="21">
        <v>59</v>
      </c>
      <c r="CF109" s="21"/>
      <c r="CG109" s="21">
        <v>38</v>
      </c>
      <c r="CH109" s="21">
        <v>68</v>
      </c>
      <c r="CI109" s="21"/>
      <c r="CJ109" s="21"/>
      <c r="CK109" s="21">
        <v>62</v>
      </c>
      <c r="CL109" s="21">
        <v>65</v>
      </c>
      <c r="CM109" s="21"/>
      <c r="CN109" s="21"/>
      <c r="CO109" s="21"/>
      <c r="CP109" s="21"/>
      <c r="CQ109" s="21"/>
      <c r="CR109" s="30"/>
    </row>
    <row r="110" spans="2:96" ht="60" customHeight="1">
      <c r="B110" s="29"/>
      <c r="C110" s="18" t="str">
        <f t="shared" si="3"/>
        <v>Google Images</v>
      </c>
      <c r="D110" s="17" t="s">
        <v>1335</v>
      </c>
      <c r="E110" s="17" t="str">
        <f t="shared" si="4"/>
        <v>https://www.google.fr/search?q=+JI3277&amp;client=firefox-b&amp;tbm=isch&amp;source=lnms&amp;sa=X&amp;ved=0ahUKEwj59ILMoPnTAhXDDxoKHYTrBwYQ_AUIJigB&amp;biw=1920&amp;bih=1009</v>
      </c>
      <c r="F110" s="17" t="s">
        <v>1607</v>
      </c>
      <c r="G110" s="17" t="s">
        <v>1799</v>
      </c>
      <c r="H110" s="17" t="s">
        <v>1334</v>
      </c>
      <c r="I110" s="19">
        <v>373</v>
      </c>
      <c r="J110" s="20">
        <v>120</v>
      </c>
      <c r="K110" s="20">
        <f t="shared" si="5"/>
        <v>44760</v>
      </c>
      <c r="L110" s="17" t="s">
        <v>1614</v>
      </c>
      <c r="M110" s="33" t="s">
        <v>1615</v>
      </c>
      <c r="N110" s="36"/>
      <c r="O110" s="21"/>
      <c r="P110" s="21"/>
      <c r="Q110" s="21"/>
      <c r="R110" s="21"/>
      <c r="S110" s="21">
        <v>6</v>
      </c>
      <c r="T110" s="21">
        <v>8</v>
      </c>
      <c r="U110" s="21">
        <v>6</v>
      </c>
      <c r="V110" s="21">
        <v>8</v>
      </c>
      <c r="W110" s="21">
        <v>6</v>
      </c>
      <c r="X110" s="21">
        <v>5</v>
      </c>
      <c r="Y110" s="21">
        <v>11</v>
      </c>
      <c r="Z110" s="21">
        <v>34</v>
      </c>
      <c r="AA110" s="21">
        <v>80</v>
      </c>
      <c r="AB110" s="21">
        <v>30</v>
      </c>
      <c r="AC110" s="21">
        <v>74</v>
      </c>
      <c r="AD110" s="21">
        <v>44</v>
      </c>
      <c r="AE110" s="21"/>
      <c r="AF110" s="21">
        <v>43</v>
      </c>
      <c r="AG110" s="21">
        <v>11</v>
      </c>
      <c r="AH110" s="21">
        <v>7</v>
      </c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30"/>
    </row>
    <row r="111" spans="2:96" ht="60" customHeight="1">
      <c r="B111" s="29"/>
      <c r="C111" s="18" t="str">
        <f t="shared" si="3"/>
        <v>Google Images</v>
      </c>
      <c r="D111" s="17" t="s">
        <v>1590</v>
      </c>
      <c r="E111" s="17" t="str">
        <f t="shared" si="4"/>
        <v>https://www.google.fr/search?q=+JS2806&amp;client=firefox-b&amp;tbm=isch&amp;source=lnms&amp;sa=X&amp;ved=0ahUKEwj59ILMoPnTAhXDDxoKHYTrBwYQ_AUIJigB&amp;biw=1920&amp;bih=1009</v>
      </c>
      <c r="F111" s="17" t="s">
        <v>1616</v>
      </c>
      <c r="G111" s="17" t="s">
        <v>1798</v>
      </c>
      <c r="H111" s="17" t="s">
        <v>1304</v>
      </c>
      <c r="I111" s="19">
        <v>342</v>
      </c>
      <c r="J111" s="20">
        <v>40</v>
      </c>
      <c r="K111" s="20">
        <f t="shared" si="5"/>
        <v>13680</v>
      </c>
      <c r="L111" s="17" t="s">
        <v>1611</v>
      </c>
      <c r="M111" s="33" t="s">
        <v>1617</v>
      </c>
      <c r="N111" s="36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>
        <v>22</v>
      </c>
      <c r="AW111" s="21"/>
      <c r="AX111" s="21">
        <v>28</v>
      </c>
      <c r="AY111" s="21">
        <v>27</v>
      </c>
      <c r="AZ111" s="21">
        <v>28</v>
      </c>
      <c r="BA111" s="21">
        <v>53</v>
      </c>
      <c r="BB111" s="21">
        <v>54</v>
      </c>
      <c r="BC111" s="21"/>
      <c r="BD111" s="21">
        <v>63</v>
      </c>
      <c r="BE111" s="21"/>
      <c r="BF111" s="21">
        <v>67</v>
      </c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30"/>
    </row>
    <row r="112" spans="2:96" ht="60" customHeight="1">
      <c r="B112" s="29"/>
      <c r="C112" s="18" t="str">
        <f t="shared" si="3"/>
        <v>Google Images</v>
      </c>
      <c r="D112" s="17" t="s">
        <v>1375</v>
      </c>
      <c r="E112" s="17" t="str">
        <f t="shared" si="4"/>
        <v>https://www.google.fr/search?q=+JI4876&amp;client=firefox-b&amp;tbm=isch&amp;source=lnms&amp;sa=X&amp;ved=0ahUKEwj59ILMoPnTAhXDDxoKHYTrBwYQ_AUIJigB&amp;biw=1920&amp;bih=1009</v>
      </c>
      <c r="F112" s="17" t="s">
        <v>1607</v>
      </c>
      <c r="G112" s="17" t="s">
        <v>1618</v>
      </c>
      <c r="H112" s="17" t="s">
        <v>1376</v>
      </c>
      <c r="I112" s="19">
        <v>339</v>
      </c>
      <c r="J112" s="20">
        <v>80</v>
      </c>
      <c r="K112" s="20">
        <f t="shared" si="5"/>
        <v>27120</v>
      </c>
      <c r="L112" s="17" t="s">
        <v>1609</v>
      </c>
      <c r="M112" s="33" t="s">
        <v>1619</v>
      </c>
      <c r="N112" s="36"/>
      <c r="O112" s="21"/>
      <c r="P112" s="21"/>
      <c r="Q112" s="21"/>
      <c r="R112" s="21"/>
      <c r="S112" s="21">
        <v>17</v>
      </c>
      <c r="T112" s="21">
        <v>6</v>
      </c>
      <c r="U112" s="21">
        <v>35</v>
      </c>
      <c r="V112" s="21">
        <v>14</v>
      </c>
      <c r="W112" s="21">
        <v>45</v>
      </c>
      <c r="X112" s="21">
        <v>64</v>
      </c>
      <c r="Y112" s="21">
        <v>55</v>
      </c>
      <c r="Z112" s="21">
        <v>36</v>
      </c>
      <c r="AA112" s="21">
        <v>42</v>
      </c>
      <c r="AB112" s="21"/>
      <c r="AC112" s="21">
        <v>25</v>
      </c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30"/>
    </row>
    <row r="113" spans="2:96" ht="60" customHeight="1">
      <c r="B113" s="29"/>
      <c r="C113" s="18" t="str">
        <f t="shared" si="3"/>
        <v>Google Images</v>
      </c>
      <c r="D113" s="17" t="s">
        <v>206</v>
      </c>
      <c r="E113" s="17" t="str">
        <f t="shared" si="4"/>
        <v>https://www.google.fr/search?q=+GY8965&amp;client=firefox-b&amp;tbm=isch&amp;source=lnms&amp;sa=X&amp;ved=0ahUKEwj59ILMoPnTAhXDDxoKHYTrBwYQ_AUIJigB&amp;biw=1920&amp;bih=1009</v>
      </c>
      <c r="F113" s="17" t="s">
        <v>1607</v>
      </c>
      <c r="G113" s="17" t="s">
        <v>1798</v>
      </c>
      <c r="H113" s="17" t="s">
        <v>207</v>
      </c>
      <c r="I113" s="19">
        <v>331</v>
      </c>
      <c r="J113" s="20">
        <v>100</v>
      </c>
      <c r="K113" s="20">
        <f t="shared" si="5"/>
        <v>33100</v>
      </c>
      <c r="L113" s="17" t="s">
        <v>1614</v>
      </c>
      <c r="M113" s="33" t="s">
        <v>1813</v>
      </c>
      <c r="N113" s="36"/>
      <c r="O113" s="21"/>
      <c r="P113" s="21"/>
      <c r="Q113" s="21"/>
      <c r="R113" s="21"/>
      <c r="S113" s="21"/>
      <c r="T113" s="21"/>
      <c r="U113" s="21"/>
      <c r="V113" s="21"/>
      <c r="W113" s="21"/>
      <c r="X113" s="21">
        <v>20</v>
      </c>
      <c r="Y113" s="21">
        <v>36</v>
      </c>
      <c r="Z113" s="21">
        <v>37</v>
      </c>
      <c r="AA113" s="21">
        <v>30</v>
      </c>
      <c r="AB113" s="21">
        <v>45</v>
      </c>
      <c r="AC113" s="21">
        <v>43</v>
      </c>
      <c r="AD113" s="21">
        <v>23</v>
      </c>
      <c r="AE113" s="21"/>
      <c r="AF113" s="21">
        <v>44</v>
      </c>
      <c r="AG113" s="21">
        <v>21</v>
      </c>
      <c r="AH113" s="21">
        <v>16</v>
      </c>
      <c r="AI113" s="21">
        <v>7</v>
      </c>
      <c r="AJ113" s="21"/>
      <c r="AK113" s="21">
        <v>9</v>
      </c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30"/>
    </row>
    <row r="114" spans="2:96" ht="60" customHeight="1">
      <c r="B114" s="29"/>
      <c r="C114" s="18" t="str">
        <f t="shared" si="3"/>
        <v>Google Images</v>
      </c>
      <c r="D114" s="17" t="s">
        <v>1117</v>
      </c>
      <c r="E114" s="17" t="str">
        <f t="shared" si="4"/>
        <v>https://www.google.fr/search?q=+IH7790&amp;client=firefox-b&amp;tbm=isch&amp;source=lnms&amp;sa=X&amp;ved=0ahUKEwj59ILMoPnTAhXDDxoKHYTrBwYQ_AUIJigB&amp;biw=1920&amp;bih=1009</v>
      </c>
      <c r="F114" s="17" t="s">
        <v>1607</v>
      </c>
      <c r="G114" s="17" t="s">
        <v>1797</v>
      </c>
      <c r="H114" s="17" t="s">
        <v>1118</v>
      </c>
      <c r="I114" s="19">
        <v>322</v>
      </c>
      <c r="J114" s="20">
        <v>80</v>
      </c>
      <c r="K114" s="20">
        <f t="shared" si="5"/>
        <v>25760</v>
      </c>
      <c r="L114" s="17" t="s">
        <v>1620</v>
      </c>
      <c r="M114" s="33" t="s">
        <v>1805</v>
      </c>
      <c r="N114" s="36"/>
      <c r="O114" s="21"/>
      <c r="P114" s="21">
        <v>4</v>
      </c>
      <c r="Q114" s="21">
        <v>5</v>
      </c>
      <c r="R114" s="21"/>
      <c r="S114" s="21">
        <v>4</v>
      </c>
      <c r="T114" s="21">
        <v>7</v>
      </c>
      <c r="U114" s="21">
        <v>7</v>
      </c>
      <c r="V114" s="21">
        <v>9</v>
      </c>
      <c r="W114" s="21">
        <v>7</v>
      </c>
      <c r="X114" s="21">
        <v>17</v>
      </c>
      <c r="Y114" s="21">
        <v>14</v>
      </c>
      <c r="Z114" s="21">
        <v>25</v>
      </c>
      <c r="AA114" s="21">
        <v>33</v>
      </c>
      <c r="AB114" s="21">
        <v>34</v>
      </c>
      <c r="AC114" s="21">
        <v>30</v>
      </c>
      <c r="AD114" s="21">
        <v>32</v>
      </c>
      <c r="AE114" s="21"/>
      <c r="AF114" s="21">
        <v>29</v>
      </c>
      <c r="AG114" s="21">
        <v>23</v>
      </c>
      <c r="AH114" s="21">
        <v>14</v>
      </c>
      <c r="AI114" s="21">
        <v>13</v>
      </c>
      <c r="AJ114" s="21"/>
      <c r="AK114" s="21">
        <v>5</v>
      </c>
      <c r="AL114" s="21">
        <v>5</v>
      </c>
      <c r="AM114" s="21"/>
      <c r="AN114" s="21">
        <v>5</v>
      </c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30"/>
    </row>
    <row r="115" spans="2:96" ht="60" customHeight="1">
      <c r="B115" s="29"/>
      <c r="C115" s="18" t="str">
        <f t="shared" si="3"/>
        <v>Google Images</v>
      </c>
      <c r="D115" s="17" t="s">
        <v>77</v>
      </c>
      <c r="E115" s="17" t="str">
        <f t="shared" si="4"/>
        <v>https://www.google.fr/search?q=+EH3222&amp;client=firefox-b&amp;tbm=isch&amp;source=lnms&amp;sa=X&amp;ved=0ahUKEwj59ILMoPnTAhXDDxoKHYTrBwYQ_AUIJigB&amp;biw=1920&amp;bih=1009</v>
      </c>
      <c r="F115" s="17" t="s">
        <v>1621</v>
      </c>
      <c r="G115" s="17" t="s">
        <v>1798</v>
      </c>
      <c r="H115" s="17" t="s">
        <v>78</v>
      </c>
      <c r="I115" s="19">
        <v>305</v>
      </c>
      <c r="J115" s="20">
        <v>60</v>
      </c>
      <c r="K115" s="20">
        <f t="shared" si="5"/>
        <v>18300</v>
      </c>
      <c r="L115" s="17" t="s">
        <v>1620</v>
      </c>
      <c r="M115" s="33" t="s">
        <v>1622</v>
      </c>
      <c r="N115" s="36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>
        <v>22</v>
      </c>
      <c r="BI115" s="21"/>
      <c r="BJ115" s="21"/>
      <c r="BK115" s="21">
        <v>20</v>
      </c>
      <c r="BL115" s="21"/>
      <c r="BM115" s="21">
        <v>17</v>
      </c>
      <c r="BN115" s="21"/>
      <c r="BO115" s="21"/>
      <c r="BP115" s="21">
        <v>28</v>
      </c>
      <c r="BQ115" s="21"/>
      <c r="BR115" s="21"/>
      <c r="BS115" s="21"/>
      <c r="BT115" s="21"/>
      <c r="BU115" s="21">
        <v>97</v>
      </c>
      <c r="BV115" s="21"/>
      <c r="BW115" s="21">
        <v>121</v>
      </c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30"/>
    </row>
    <row r="116" spans="2:96" ht="60" customHeight="1">
      <c r="B116" s="29"/>
      <c r="C116" s="18" t="str">
        <f t="shared" si="3"/>
        <v>Google Images</v>
      </c>
      <c r="D116" s="17" t="s">
        <v>1287</v>
      </c>
      <c r="E116" s="17" t="str">
        <f t="shared" si="4"/>
        <v>https://www.google.fr/search?q=+JI1313&amp;client=firefox-b&amp;tbm=isch&amp;source=lnms&amp;sa=X&amp;ved=0ahUKEwj59ILMoPnTAhXDDxoKHYTrBwYQ_AUIJigB&amp;biw=1920&amp;bih=1009</v>
      </c>
      <c r="F116" s="17" t="s">
        <v>1607</v>
      </c>
      <c r="G116" s="17" t="s">
        <v>1799</v>
      </c>
      <c r="H116" s="17" t="s">
        <v>1288</v>
      </c>
      <c r="I116" s="19">
        <v>284</v>
      </c>
      <c r="J116" s="20">
        <v>75</v>
      </c>
      <c r="K116" s="20">
        <f t="shared" si="5"/>
        <v>21300</v>
      </c>
      <c r="L116" s="17" t="s">
        <v>1623</v>
      </c>
      <c r="M116" s="33" t="s">
        <v>1624</v>
      </c>
      <c r="N116" s="36"/>
      <c r="O116" s="21"/>
      <c r="P116" s="21"/>
      <c r="Q116" s="21"/>
      <c r="R116" s="21"/>
      <c r="S116" s="21"/>
      <c r="T116" s="21"/>
      <c r="U116" s="21"/>
      <c r="V116" s="21">
        <v>4</v>
      </c>
      <c r="W116" s="21">
        <v>4</v>
      </c>
      <c r="X116" s="21">
        <v>8</v>
      </c>
      <c r="Y116" s="21">
        <v>15</v>
      </c>
      <c r="Z116" s="21">
        <v>26</v>
      </c>
      <c r="AA116" s="21">
        <v>33</v>
      </c>
      <c r="AB116" s="21">
        <v>38</v>
      </c>
      <c r="AC116" s="21">
        <v>44</v>
      </c>
      <c r="AD116" s="21">
        <v>39</v>
      </c>
      <c r="AE116" s="21"/>
      <c r="AF116" s="21">
        <v>26</v>
      </c>
      <c r="AG116" s="21">
        <v>21</v>
      </c>
      <c r="AH116" s="21">
        <v>10</v>
      </c>
      <c r="AI116" s="21">
        <v>8</v>
      </c>
      <c r="AJ116" s="21"/>
      <c r="AK116" s="21">
        <v>6</v>
      </c>
      <c r="AL116" s="21"/>
      <c r="AM116" s="21"/>
      <c r="AN116" s="21">
        <v>1</v>
      </c>
      <c r="AO116" s="21"/>
      <c r="AP116" s="21">
        <v>1</v>
      </c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30"/>
    </row>
    <row r="117" spans="2:96" ht="60" customHeight="1">
      <c r="B117" s="29"/>
      <c r="C117" s="18" t="str">
        <f t="shared" si="3"/>
        <v>Google Images</v>
      </c>
      <c r="D117" s="17" t="s">
        <v>1336</v>
      </c>
      <c r="E117" s="17" t="str">
        <f t="shared" si="4"/>
        <v>https://www.google.fr/search?q=+JI3278&amp;client=firefox-b&amp;tbm=isch&amp;source=lnms&amp;sa=X&amp;ved=0ahUKEwj59ILMoPnTAhXDDxoKHYTrBwYQ_AUIJigB&amp;biw=1920&amp;bih=1009</v>
      </c>
      <c r="F117" s="17" t="s">
        <v>1607</v>
      </c>
      <c r="G117" s="17" t="s">
        <v>1799</v>
      </c>
      <c r="H117" s="17" t="s">
        <v>1334</v>
      </c>
      <c r="I117" s="19">
        <v>273</v>
      </c>
      <c r="J117" s="20">
        <v>120</v>
      </c>
      <c r="K117" s="20">
        <f t="shared" si="5"/>
        <v>32760</v>
      </c>
      <c r="L117" s="17" t="s">
        <v>1614</v>
      </c>
      <c r="M117" s="33" t="s">
        <v>1619</v>
      </c>
      <c r="N117" s="36"/>
      <c r="O117" s="21"/>
      <c r="P117" s="21"/>
      <c r="Q117" s="21">
        <v>1</v>
      </c>
      <c r="R117" s="21"/>
      <c r="S117" s="21">
        <v>2</v>
      </c>
      <c r="T117" s="21">
        <v>4</v>
      </c>
      <c r="U117" s="21">
        <v>3</v>
      </c>
      <c r="V117" s="21">
        <v>4</v>
      </c>
      <c r="W117" s="21">
        <v>3</v>
      </c>
      <c r="X117" s="21">
        <v>2</v>
      </c>
      <c r="Y117" s="21">
        <v>26</v>
      </c>
      <c r="Z117" s="21">
        <v>27</v>
      </c>
      <c r="AA117" s="21">
        <v>52</v>
      </c>
      <c r="AB117" s="21">
        <v>17</v>
      </c>
      <c r="AC117" s="21">
        <v>50</v>
      </c>
      <c r="AD117" s="21">
        <v>15</v>
      </c>
      <c r="AE117" s="21"/>
      <c r="AF117" s="21">
        <v>29</v>
      </c>
      <c r="AG117" s="21">
        <v>1</v>
      </c>
      <c r="AH117" s="21">
        <v>37</v>
      </c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30"/>
    </row>
    <row r="118" spans="2:96" ht="60" customHeight="1">
      <c r="B118" s="29"/>
      <c r="C118" s="18" t="str">
        <f t="shared" si="3"/>
        <v>Google Images</v>
      </c>
      <c r="D118" s="17" t="s">
        <v>873</v>
      </c>
      <c r="E118" s="17" t="str">
        <f t="shared" si="4"/>
        <v>https://www.google.fr/search?q=+IG3755&amp;client=firefox-b&amp;tbm=isch&amp;source=lnms&amp;sa=X&amp;ved=0ahUKEwj59ILMoPnTAhXDDxoKHYTrBwYQ_AUIJigB&amp;biw=1920&amp;bih=1009</v>
      </c>
      <c r="F118" s="17" t="s">
        <v>1607</v>
      </c>
      <c r="G118" s="17" t="s">
        <v>1799</v>
      </c>
      <c r="H118" s="17" t="s">
        <v>96</v>
      </c>
      <c r="I118" s="19">
        <v>263</v>
      </c>
      <c r="J118" s="20">
        <v>130</v>
      </c>
      <c r="K118" s="20">
        <f t="shared" si="5"/>
        <v>34190</v>
      </c>
      <c r="L118" s="17" t="s">
        <v>1614</v>
      </c>
      <c r="M118" s="33" t="s">
        <v>1622</v>
      </c>
      <c r="N118" s="36"/>
      <c r="O118" s="21"/>
      <c r="P118" s="21">
        <v>3</v>
      </c>
      <c r="Q118" s="21">
        <v>4</v>
      </c>
      <c r="R118" s="21"/>
      <c r="S118" s="21">
        <v>4</v>
      </c>
      <c r="T118" s="21">
        <v>5</v>
      </c>
      <c r="U118" s="21"/>
      <c r="V118" s="21">
        <v>7</v>
      </c>
      <c r="W118" s="21">
        <v>7</v>
      </c>
      <c r="X118" s="21">
        <v>8</v>
      </c>
      <c r="Y118" s="21">
        <v>19</v>
      </c>
      <c r="Z118" s="21">
        <v>29</v>
      </c>
      <c r="AA118" s="21">
        <v>25</v>
      </c>
      <c r="AB118" s="21">
        <v>41</v>
      </c>
      <c r="AC118" s="21">
        <v>29</v>
      </c>
      <c r="AD118" s="21">
        <v>21</v>
      </c>
      <c r="AE118" s="21"/>
      <c r="AF118" s="21">
        <v>30</v>
      </c>
      <c r="AG118" s="21">
        <v>14</v>
      </c>
      <c r="AH118" s="21">
        <v>9</v>
      </c>
      <c r="AI118" s="21">
        <v>7</v>
      </c>
      <c r="AJ118" s="21"/>
      <c r="AK118" s="21"/>
      <c r="AL118" s="21">
        <v>1</v>
      </c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30"/>
    </row>
    <row r="119" spans="2:96" ht="60" customHeight="1">
      <c r="B119" s="29"/>
      <c r="C119" s="18" t="str">
        <f t="shared" si="3"/>
        <v>Google Images</v>
      </c>
      <c r="D119" s="17" t="s">
        <v>1454</v>
      </c>
      <c r="E119" s="17" t="str">
        <f t="shared" si="4"/>
        <v>https://www.google.fr/search?q=+JP9669&amp;client=firefox-b&amp;tbm=isch&amp;source=lnms&amp;sa=X&amp;ved=0ahUKEwj59ILMoPnTAhXDDxoKHYTrBwYQ_AUIJigB&amp;biw=1920&amp;bih=1009</v>
      </c>
      <c r="F119" s="17" t="s">
        <v>1607</v>
      </c>
      <c r="G119" s="17" t="s">
        <v>1618</v>
      </c>
      <c r="H119" s="17" t="s">
        <v>1315</v>
      </c>
      <c r="I119" s="19">
        <v>252</v>
      </c>
      <c r="J119" s="20">
        <v>85</v>
      </c>
      <c r="K119" s="20">
        <f t="shared" si="5"/>
        <v>21420</v>
      </c>
      <c r="L119" s="17" t="s">
        <v>1609</v>
      </c>
      <c r="M119" s="33" t="s">
        <v>1624</v>
      </c>
      <c r="N119" s="36"/>
      <c r="O119" s="21"/>
      <c r="P119" s="21">
        <v>1</v>
      </c>
      <c r="Q119" s="21">
        <v>3</v>
      </c>
      <c r="R119" s="21"/>
      <c r="S119" s="21">
        <v>15</v>
      </c>
      <c r="T119" s="21">
        <v>81</v>
      </c>
      <c r="U119" s="21">
        <v>58</v>
      </c>
      <c r="V119" s="21">
        <v>41</v>
      </c>
      <c r="W119" s="21"/>
      <c r="X119" s="21">
        <v>34</v>
      </c>
      <c r="Y119" s="21">
        <v>19</v>
      </c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30"/>
    </row>
    <row r="120" spans="2:96" ht="60" customHeight="1">
      <c r="B120" s="29"/>
      <c r="C120" s="18" t="str">
        <f t="shared" si="3"/>
        <v>Google Images</v>
      </c>
      <c r="D120" s="17" t="s">
        <v>830</v>
      </c>
      <c r="E120" s="17" t="str">
        <f t="shared" si="4"/>
        <v>https://www.google.fr/search?q=+IF9134&amp;client=firefox-b&amp;tbm=isch&amp;source=lnms&amp;sa=X&amp;ved=0ahUKEwj59ILMoPnTAhXDDxoKHYTrBwYQ_AUIJigB&amp;biw=1920&amp;bih=1009</v>
      </c>
      <c r="F120" s="17" t="s">
        <v>1607</v>
      </c>
      <c r="G120" s="17" t="s">
        <v>1797</v>
      </c>
      <c r="H120" s="17" t="s">
        <v>681</v>
      </c>
      <c r="I120" s="19">
        <v>246</v>
      </c>
      <c r="J120" s="20">
        <v>150</v>
      </c>
      <c r="K120" s="20">
        <f t="shared" si="5"/>
        <v>36900</v>
      </c>
      <c r="L120" s="17" t="s">
        <v>1672</v>
      </c>
      <c r="M120" s="33" t="s">
        <v>1808</v>
      </c>
      <c r="N120" s="36"/>
      <c r="O120" s="21"/>
      <c r="P120" s="21"/>
      <c r="Q120" s="21"/>
      <c r="R120" s="21"/>
      <c r="S120" s="21"/>
      <c r="T120" s="21"/>
      <c r="U120" s="21"/>
      <c r="V120" s="21"/>
      <c r="W120" s="21">
        <v>16</v>
      </c>
      <c r="X120" s="21">
        <v>5</v>
      </c>
      <c r="Y120" s="21">
        <v>6</v>
      </c>
      <c r="Z120" s="21">
        <v>5</v>
      </c>
      <c r="AA120" s="21">
        <v>19</v>
      </c>
      <c r="AB120" s="21">
        <v>67</v>
      </c>
      <c r="AC120" s="21">
        <v>17</v>
      </c>
      <c r="AD120" s="21">
        <v>44</v>
      </c>
      <c r="AE120" s="21"/>
      <c r="AF120" s="21">
        <v>21</v>
      </c>
      <c r="AG120" s="21">
        <v>23</v>
      </c>
      <c r="AH120" s="21">
        <v>11</v>
      </c>
      <c r="AI120" s="21">
        <v>9</v>
      </c>
      <c r="AJ120" s="21"/>
      <c r="AK120" s="21"/>
      <c r="AL120" s="21">
        <v>3</v>
      </c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30"/>
    </row>
    <row r="121" spans="2:96" ht="60" customHeight="1">
      <c r="B121" s="29"/>
      <c r="C121" s="18" t="str">
        <f t="shared" si="3"/>
        <v>Google Images</v>
      </c>
      <c r="D121" s="17" t="s">
        <v>1319</v>
      </c>
      <c r="E121" s="17" t="str">
        <f t="shared" si="4"/>
        <v>https://www.google.fr/search?q=+JI2325&amp;client=firefox-b&amp;tbm=isch&amp;source=lnms&amp;sa=X&amp;ved=0ahUKEwj59ILMoPnTAhXDDxoKHYTrBwYQ_AUIJigB&amp;biw=1920&amp;bih=1009</v>
      </c>
      <c r="F121" s="17" t="s">
        <v>1607</v>
      </c>
      <c r="G121" s="17" t="s">
        <v>1618</v>
      </c>
      <c r="H121" s="17" t="s">
        <v>1315</v>
      </c>
      <c r="I121" s="19">
        <v>217</v>
      </c>
      <c r="J121" s="20">
        <v>85</v>
      </c>
      <c r="K121" s="20">
        <f t="shared" si="5"/>
        <v>18445</v>
      </c>
      <c r="L121" s="17" t="s">
        <v>1609</v>
      </c>
      <c r="M121" s="33" t="s">
        <v>1625</v>
      </c>
      <c r="N121" s="36"/>
      <c r="O121" s="21"/>
      <c r="P121" s="21">
        <v>13</v>
      </c>
      <c r="Q121" s="21">
        <v>9</v>
      </c>
      <c r="R121" s="21"/>
      <c r="S121" s="21">
        <v>24</v>
      </c>
      <c r="T121" s="21">
        <v>30</v>
      </c>
      <c r="U121" s="21">
        <v>25</v>
      </c>
      <c r="V121" s="21">
        <v>40</v>
      </c>
      <c r="W121" s="21">
        <v>30</v>
      </c>
      <c r="X121" s="21">
        <v>20</v>
      </c>
      <c r="Y121" s="21">
        <v>18</v>
      </c>
      <c r="Z121" s="21">
        <v>8</v>
      </c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30"/>
    </row>
    <row r="122" spans="2:96" ht="60" customHeight="1">
      <c r="B122" s="29"/>
      <c r="C122" s="18" t="str">
        <f t="shared" si="3"/>
        <v>Google Images</v>
      </c>
      <c r="D122" s="17" t="s">
        <v>1389</v>
      </c>
      <c r="E122" s="17" t="str">
        <f t="shared" si="4"/>
        <v>https://www.google.fr/search?q=+JP5524&amp;client=firefox-b&amp;tbm=isch&amp;source=lnms&amp;sa=X&amp;ved=0ahUKEwj59ILMoPnTAhXDDxoKHYTrBwYQ_AUIJigB&amp;biw=1920&amp;bih=1009</v>
      </c>
      <c r="F122" s="17" t="s">
        <v>1621</v>
      </c>
      <c r="G122" s="17" t="s">
        <v>1798</v>
      </c>
      <c r="H122" s="17" t="s">
        <v>828</v>
      </c>
      <c r="I122" s="19">
        <v>210</v>
      </c>
      <c r="J122" s="20">
        <v>45</v>
      </c>
      <c r="K122" s="20">
        <f t="shared" si="5"/>
        <v>9450</v>
      </c>
      <c r="L122" s="17" t="s">
        <v>1620</v>
      </c>
      <c r="M122" s="33" t="s">
        <v>1626</v>
      </c>
      <c r="N122" s="36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>
        <v>11</v>
      </c>
      <c r="BQ122" s="21"/>
      <c r="BR122" s="21"/>
      <c r="BS122" s="21">
        <v>73</v>
      </c>
      <c r="BT122" s="21"/>
      <c r="BU122" s="21">
        <v>81</v>
      </c>
      <c r="BV122" s="21"/>
      <c r="BW122" s="21">
        <v>45</v>
      </c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30"/>
    </row>
    <row r="123" spans="2:96" ht="60" customHeight="1">
      <c r="B123" s="29"/>
      <c r="C123" s="18" t="str">
        <f t="shared" si="3"/>
        <v>Google Images</v>
      </c>
      <c r="D123" s="17" t="s">
        <v>63</v>
      </c>
      <c r="E123" s="17" t="str">
        <f t="shared" si="4"/>
        <v>https://www.google.fr/search?q=+EG1042&amp;client=firefox-b&amp;tbm=isch&amp;source=lnms&amp;sa=X&amp;ved=0ahUKEwj59ILMoPnTAhXDDxoKHYTrBwYQ_AUIJigB&amp;biw=1920&amp;bih=1009</v>
      </c>
      <c r="F123" s="17" t="s">
        <v>1607</v>
      </c>
      <c r="G123" s="17" t="s">
        <v>1797</v>
      </c>
      <c r="H123" s="17" t="s">
        <v>64</v>
      </c>
      <c r="I123" s="19">
        <v>207</v>
      </c>
      <c r="J123" s="20">
        <v>130</v>
      </c>
      <c r="K123" s="20">
        <f t="shared" si="5"/>
        <v>26910</v>
      </c>
      <c r="L123" s="17" t="s">
        <v>1792</v>
      </c>
      <c r="M123" s="33" t="s">
        <v>1801</v>
      </c>
      <c r="N123" s="36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>
        <v>207</v>
      </c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30"/>
    </row>
    <row r="124" spans="2:96" ht="60" customHeight="1">
      <c r="B124" s="29"/>
      <c r="C124" s="18" t="str">
        <f t="shared" si="3"/>
        <v>Google Images</v>
      </c>
      <c r="D124" s="17" t="s">
        <v>1318</v>
      </c>
      <c r="E124" s="17" t="str">
        <f t="shared" si="4"/>
        <v>https://www.google.fr/search?q=+JI2324&amp;client=firefox-b&amp;tbm=isch&amp;source=lnms&amp;sa=X&amp;ved=0ahUKEwj59ILMoPnTAhXDDxoKHYTrBwYQ_AUIJigB&amp;biw=1920&amp;bih=1009</v>
      </c>
      <c r="F124" s="17" t="s">
        <v>1607</v>
      </c>
      <c r="G124" s="17" t="s">
        <v>1618</v>
      </c>
      <c r="H124" s="17" t="s">
        <v>1315</v>
      </c>
      <c r="I124" s="19">
        <v>192</v>
      </c>
      <c r="J124" s="20">
        <v>85</v>
      </c>
      <c r="K124" s="20">
        <f t="shared" si="5"/>
        <v>16320</v>
      </c>
      <c r="L124" s="17" t="s">
        <v>1609</v>
      </c>
      <c r="M124" s="33" t="s">
        <v>1627</v>
      </c>
      <c r="N124" s="36"/>
      <c r="O124" s="21"/>
      <c r="P124" s="21"/>
      <c r="Q124" s="21"/>
      <c r="R124" s="21"/>
      <c r="S124" s="21">
        <v>36</v>
      </c>
      <c r="T124" s="21">
        <v>47</v>
      </c>
      <c r="U124" s="21">
        <v>37</v>
      </c>
      <c r="V124" s="21">
        <v>20</v>
      </c>
      <c r="W124" s="21"/>
      <c r="X124" s="21">
        <v>23</v>
      </c>
      <c r="Y124" s="21">
        <v>29</v>
      </c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30"/>
    </row>
    <row r="125" spans="2:96" ht="60" customHeight="1">
      <c r="B125" s="29"/>
      <c r="C125" s="18" t="str">
        <f t="shared" si="3"/>
        <v>Google Images</v>
      </c>
      <c r="D125" s="17" t="s">
        <v>198</v>
      </c>
      <c r="E125" s="17" t="str">
        <f t="shared" si="4"/>
        <v>https://www.google.fr/search?q=+GY8195&amp;client=firefox-b&amp;tbm=isch&amp;source=lnms&amp;sa=X&amp;ved=0ahUKEwj59ILMoPnTAhXDDxoKHYTrBwYQ_AUIJigB&amp;biw=1920&amp;bih=1009</v>
      </c>
      <c r="F125" s="17" t="s">
        <v>1612</v>
      </c>
      <c r="G125" s="17" t="s">
        <v>1798</v>
      </c>
      <c r="H125" s="17" t="s">
        <v>101</v>
      </c>
      <c r="I125" s="19">
        <v>183</v>
      </c>
      <c r="J125" s="20">
        <v>75</v>
      </c>
      <c r="K125" s="20">
        <f t="shared" si="5"/>
        <v>13725</v>
      </c>
      <c r="L125" s="17" t="s">
        <v>1614</v>
      </c>
      <c r="M125" s="33" t="s">
        <v>1628</v>
      </c>
      <c r="N125" s="36"/>
      <c r="O125" s="21"/>
      <c r="P125" s="21">
        <v>11</v>
      </c>
      <c r="Q125" s="21">
        <v>26</v>
      </c>
      <c r="R125" s="21"/>
      <c r="S125" s="21">
        <v>43</v>
      </c>
      <c r="T125" s="21">
        <v>51</v>
      </c>
      <c r="U125" s="21">
        <v>52</v>
      </c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30"/>
    </row>
    <row r="126" spans="2:96" ht="60" customHeight="1">
      <c r="B126" s="29"/>
      <c r="C126" s="18" t="str">
        <f t="shared" si="3"/>
        <v>Google Images</v>
      </c>
      <c r="D126" s="17" t="s">
        <v>482</v>
      </c>
      <c r="E126" s="17" t="str">
        <f t="shared" si="4"/>
        <v>https://www.google.fr/search?q=+ID9476&amp;client=firefox-b&amp;tbm=isch&amp;source=lnms&amp;sa=X&amp;ved=0ahUKEwj59ILMoPnTAhXDDxoKHYTrBwYQ_AUIJigB&amp;biw=1920&amp;bih=1009</v>
      </c>
      <c r="F126" s="17" t="s">
        <v>1621</v>
      </c>
      <c r="G126" s="17" t="s">
        <v>1798</v>
      </c>
      <c r="H126" s="17" t="s">
        <v>483</v>
      </c>
      <c r="I126" s="19">
        <v>183</v>
      </c>
      <c r="J126" s="20">
        <v>55</v>
      </c>
      <c r="K126" s="20">
        <f t="shared" si="5"/>
        <v>10065</v>
      </c>
      <c r="L126" s="17" t="s">
        <v>1620</v>
      </c>
      <c r="M126" s="33" t="s">
        <v>1816</v>
      </c>
      <c r="N126" s="36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>
        <v>32</v>
      </c>
      <c r="BI126" s="21"/>
      <c r="BJ126" s="21"/>
      <c r="BK126" s="21">
        <v>39</v>
      </c>
      <c r="BL126" s="21"/>
      <c r="BM126" s="21"/>
      <c r="BN126" s="21">
        <v>5</v>
      </c>
      <c r="BO126" s="21"/>
      <c r="BP126" s="21"/>
      <c r="BQ126" s="21">
        <v>12</v>
      </c>
      <c r="BR126" s="21"/>
      <c r="BS126" s="21"/>
      <c r="BT126" s="21"/>
      <c r="BU126" s="21">
        <v>49</v>
      </c>
      <c r="BV126" s="21"/>
      <c r="BW126" s="21">
        <v>46</v>
      </c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30"/>
    </row>
    <row r="127" spans="2:96" ht="60" customHeight="1">
      <c r="B127" s="29"/>
      <c r="C127" s="18" t="str">
        <f t="shared" si="3"/>
        <v>Google Images</v>
      </c>
      <c r="D127" s="17" t="s">
        <v>1337</v>
      </c>
      <c r="E127" s="17" t="str">
        <f t="shared" si="4"/>
        <v>https://www.google.fr/search?q=+JI3279&amp;client=firefox-b&amp;tbm=isch&amp;source=lnms&amp;sa=X&amp;ved=0ahUKEwj59ILMoPnTAhXDDxoKHYTrBwYQ_AUIJigB&amp;biw=1920&amp;bih=1009</v>
      </c>
      <c r="F127" s="17" t="s">
        <v>1607</v>
      </c>
      <c r="G127" s="17" t="s">
        <v>1799</v>
      </c>
      <c r="H127" s="17" t="s">
        <v>1334</v>
      </c>
      <c r="I127" s="19">
        <v>172</v>
      </c>
      <c r="J127" s="20">
        <v>120</v>
      </c>
      <c r="K127" s="20">
        <f t="shared" si="5"/>
        <v>20640</v>
      </c>
      <c r="L127" s="17" t="s">
        <v>1614</v>
      </c>
      <c r="M127" s="33" t="s">
        <v>1629</v>
      </c>
      <c r="N127" s="36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>
        <v>40</v>
      </c>
      <c r="AA127" s="21">
        <v>13</v>
      </c>
      <c r="AB127" s="21">
        <v>30</v>
      </c>
      <c r="AC127" s="21">
        <v>14</v>
      </c>
      <c r="AD127" s="21">
        <v>38</v>
      </c>
      <c r="AE127" s="21"/>
      <c r="AF127" s="21">
        <v>36</v>
      </c>
      <c r="AG127" s="21">
        <v>1</v>
      </c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30"/>
    </row>
    <row r="128" spans="2:96" ht="60" customHeight="1">
      <c r="B128" s="29"/>
      <c r="C128" s="18" t="str">
        <f t="shared" si="3"/>
        <v>Google Images</v>
      </c>
      <c r="D128" s="17" t="s">
        <v>1380</v>
      </c>
      <c r="E128" s="17" t="str">
        <f t="shared" si="4"/>
        <v>https://www.google.fr/search?q=+JP5227&amp;client=firefox-b&amp;tbm=isch&amp;source=lnms&amp;sa=X&amp;ved=0ahUKEwj59ILMoPnTAhXDDxoKHYTrBwYQ_AUIJigB&amp;biw=1920&amp;bih=1009</v>
      </c>
      <c r="F128" s="17" t="s">
        <v>1607</v>
      </c>
      <c r="G128" s="17" t="s">
        <v>1799</v>
      </c>
      <c r="H128" s="17" t="s">
        <v>1381</v>
      </c>
      <c r="I128" s="19">
        <v>171</v>
      </c>
      <c r="J128" s="20">
        <v>75</v>
      </c>
      <c r="K128" s="20">
        <f t="shared" si="5"/>
        <v>12825</v>
      </c>
      <c r="L128" s="17" t="s">
        <v>1609</v>
      </c>
      <c r="M128" s="33" t="s">
        <v>1619</v>
      </c>
      <c r="N128" s="36"/>
      <c r="O128" s="21"/>
      <c r="P128" s="21"/>
      <c r="Q128" s="21"/>
      <c r="R128" s="21"/>
      <c r="S128" s="21"/>
      <c r="T128" s="21"/>
      <c r="U128" s="21"/>
      <c r="V128" s="21">
        <v>7</v>
      </c>
      <c r="W128" s="21">
        <v>6</v>
      </c>
      <c r="X128" s="21">
        <v>8</v>
      </c>
      <c r="Y128" s="21">
        <v>22</v>
      </c>
      <c r="Z128" s="21">
        <v>31</v>
      </c>
      <c r="AA128" s="21">
        <v>36</v>
      </c>
      <c r="AB128" s="21">
        <v>28</v>
      </c>
      <c r="AC128" s="21">
        <v>31</v>
      </c>
      <c r="AD128" s="21">
        <v>2</v>
      </c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30"/>
    </row>
    <row r="129" spans="2:96" ht="60" customHeight="1">
      <c r="B129" s="29"/>
      <c r="C129" s="18" t="str">
        <f t="shared" si="3"/>
        <v>Google Images</v>
      </c>
      <c r="D129" s="17" t="s">
        <v>1192</v>
      </c>
      <c r="E129" s="17" t="str">
        <f t="shared" si="4"/>
        <v>https://www.google.fr/search?q=+JH7068&amp;client=firefox-b&amp;tbm=isch&amp;source=lnms&amp;sa=X&amp;ved=0ahUKEwj59ILMoPnTAhXDDxoKHYTrBwYQ_AUIJigB&amp;biw=1920&amp;bih=1009</v>
      </c>
      <c r="F129" s="17" t="s">
        <v>1607</v>
      </c>
      <c r="G129" s="17" t="s">
        <v>1618</v>
      </c>
      <c r="H129" s="17" t="s">
        <v>1193</v>
      </c>
      <c r="I129" s="19">
        <v>169</v>
      </c>
      <c r="J129" s="20">
        <v>110</v>
      </c>
      <c r="K129" s="20">
        <f t="shared" si="5"/>
        <v>18590</v>
      </c>
      <c r="L129" s="17" t="s">
        <v>1609</v>
      </c>
      <c r="M129" s="33" t="s">
        <v>1622</v>
      </c>
      <c r="N129" s="36"/>
      <c r="O129" s="21"/>
      <c r="P129" s="21">
        <v>4</v>
      </c>
      <c r="Q129" s="21">
        <v>6</v>
      </c>
      <c r="R129" s="21"/>
      <c r="S129" s="21">
        <v>7</v>
      </c>
      <c r="T129" s="21"/>
      <c r="U129" s="21"/>
      <c r="V129" s="21"/>
      <c r="W129" s="21">
        <v>25</v>
      </c>
      <c r="X129" s="21">
        <v>31</v>
      </c>
      <c r="Y129" s="21">
        <v>31</v>
      </c>
      <c r="Z129" s="21">
        <v>23</v>
      </c>
      <c r="AA129" s="21">
        <v>19</v>
      </c>
      <c r="AB129" s="21">
        <v>16</v>
      </c>
      <c r="AC129" s="21">
        <v>7</v>
      </c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30"/>
    </row>
    <row r="130" spans="2:96" ht="60" customHeight="1">
      <c r="B130" s="29"/>
      <c r="C130" s="18" t="str">
        <f t="shared" si="3"/>
        <v>Google Images</v>
      </c>
      <c r="D130" s="17" t="s">
        <v>1333</v>
      </c>
      <c r="E130" s="17" t="str">
        <f t="shared" si="4"/>
        <v>https://www.google.fr/search?q=+JI3276&amp;client=firefox-b&amp;tbm=isch&amp;source=lnms&amp;sa=X&amp;ved=0ahUKEwj59ILMoPnTAhXDDxoKHYTrBwYQ_AUIJigB&amp;biw=1920&amp;bih=1009</v>
      </c>
      <c r="F130" s="17" t="s">
        <v>1607</v>
      </c>
      <c r="G130" s="17" t="s">
        <v>1799</v>
      </c>
      <c r="H130" s="17" t="s">
        <v>1334</v>
      </c>
      <c r="I130" s="19">
        <v>168</v>
      </c>
      <c r="J130" s="20">
        <v>120</v>
      </c>
      <c r="K130" s="20">
        <f t="shared" si="5"/>
        <v>20160</v>
      </c>
      <c r="L130" s="17" t="s">
        <v>1614</v>
      </c>
      <c r="M130" s="33" t="s">
        <v>1615</v>
      </c>
      <c r="N130" s="36"/>
      <c r="O130" s="21"/>
      <c r="P130" s="21"/>
      <c r="Q130" s="21"/>
      <c r="R130" s="21"/>
      <c r="S130" s="21">
        <v>3</v>
      </c>
      <c r="T130" s="21">
        <v>1</v>
      </c>
      <c r="U130" s="21">
        <v>2</v>
      </c>
      <c r="V130" s="21">
        <v>1</v>
      </c>
      <c r="W130" s="21"/>
      <c r="X130" s="21"/>
      <c r="Y130" s="21">
        <v>8</v>
      </c>
      <c r="Z130" s="21">
        <v>25</v>
      </c>
      <c r="AA130" s="21">
        <v>38</v>
      </c>
      <c r="AB130" s="21">
        <v>25</v>
      </c>
      <c r="AC130" s="21">
        <v>29</v>
      </c>
      <c r="AD130" s="21">
        <v>12</v>
      </c>
      <c r="AE130" s="21"/>
      <c r="AF130" s="21">
        <v>19</v>
      </c>
      <c r="AG130" s="21">
        <v>1</v>
      </c>
      <c r="AH130" s="21">
        <v>4</v>
      </c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30"/>
    </row>
    <row r="131" spans="2:96" ht="60" customHeight="1">
      <c r="B131" s="29"/>
      <c r="C131" s="18" t="str">
        <f t="shared" ref="C131:C194" si="6">HYPERLINK(E131,"Google Images")</f>
        <v>Google Images</v>
      </c>
      <c r="D131" s="17" t="s">
        <v>1547</v>
      </c>
      <c r="E131" s="17" t="str">
        <f t="shared" ref="E131:E194" si="7">"https://www.google.fr/search?q="&amp;A131&amp;"+"&amp;D131&amp;"&amp;client=firefox-b&amp;tbm=isch&amp;source=lnms&amp;sa=X&amp;ved=0ahUKEwj59ILMoPnTAhXDDxoKHYTrBwYQ_AUIJigB&amp;biw=1920&amp;bih=1009"</f>
        <v>https://www.google.fr/search?q=+JR5370&amp;client=firefox-b&amp;tbm=isch&amp;source=lnms&amp;sa=X&amp;ved=0ahUKEwj59ILMoPnTAhXDDxoKHYTrBwYQ_AUIJigB&amp;biw=1920&amp;bih=1009</v>
      </c>
      <c r="F131" s="17" t="s">
        <v>1612</v>
      </c>
      <c r="G131" s="17" t="s">
        <v>1798</v>
      </c>
      <c r="H131" s="17" t="s">
        <v>1548</v>
      </c>
      <c r="I131" s="19">
        <v>166</v>
      </c>
      <c r="J131" s="20">
        <v>65</v>
      </c>
      <c r="K131" s="20">
        <f t="shared" ref="K131:K194" si="8">J131*I131</f>
        <v>10790</v>
      </c>
      <c r="L131" s="17" t="s">
        <v>1611</v>
      </c>
      <c r="M131" s="33" t="s">
        <v>1631</v>
      </c>
      <c r="N131" s="36"/>
      <c r="O131" s="21"/>
      <c r="P131" s="21">
        <v>82</v>
      </c>
      <c r="Q131" s="21">
        <v>84</v>
      </c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30"/>
    </row>
    <row r="132" spans="2:96" ht="60" customHeight="1">
      <c r="B132" s="29"/>
      <c r="C132" s="18" t="str">
        <f t="shared" si="6"/>
        <v>Google Images</v>
      </c>
      <c r="D132" s="17" t="s">
        <v>874</v>
      </c>
      <c r="E132" s="17" t="str">
        <f t="shared" si="7"/>
        <v>https://www.google.fr/search?q=+IG3756&amp;client=firefox-b&amp;tbm=isch&amp;source=lnms&amp;sa=X&amp;ved=0ahUKEwj59ILMoPnTAhXDDxoKHYTrBwYQ_AUIJigB&amp;biw=1920&amp;bih=1009</v>
      </c>
      <c r="F132" s="17" t="s">
        <v>1607</v>
      </c>
      <c r="G132" s="17" t="s">
        <v>1799</v>
      </c>
      <c r="H132" s="17" t="s">
        <v>96</v>
      </c>
      <c r="I132" s="19">
        <v>149</v>
      </c>
      <c r="J132" s="20">
        <v>130</v>
      </c>
      <c r="K132" s="20">
        <f t="shared" si="8"/>
        <v>19370</v>
      </c>
      <c r="L132" s="17" t="s">
        <v>1614</v>
      </c>
      <c r="M132" s="33" t="s">
        <v>1622</v>
      </c>
      <c r="N132" s="36"/>
      <c r="O132" s="21"/>
      <c r="P132" s="21"/>
      <c r="Q132" s="21"/>
      <c r="R132" s="21"/>
      <c r="S132" s="21">
        <v>3</v>
      </c>
      <c r="T132" s="21"/>
      <c r="U132" s="21"/>
      <c r="V132" s="21"/>
      <c r="W132" s="21"/>
      <c r="X132" s="21"/>
      <c r="Y132" s="21">
        <v>6</v>
      </c>
      <c r="Z132" s="21">
        <v>20</v>
      </c>
      <c r="AA132" s="21">
        <v>15</v>
      </c>
      <c r="AB132" s="21">
        <v>31</v>
      </c>
      <c r="AC132" s="21">
        <v>19</v>
      </c>
      <c r="AD132" s="21">
        <v>12</v>
      </c>
      <c r="AE132" s="21"/>
      <c r="AF132" s="21">
        <v>16</v>
      </c>
      <c r="AG132" s="21">
        <v>14</v>
      </c>
      <c r="AH132" s="21">
        <v>7</v>
      </c>
      <c r="AI132" s="21">
        <v>6</v>
      </c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30"/>
    </row>
    <row r="133" spans="2:96" ht="60" customHeight="1">
      <c r="B133" s="29"/>
      <c r="C133" s="18" t="str">
        <f t="shared" si="6"/>
        <v>Google Images</v>
      </c>
      <c r="D133" s="17" t="s">
        <v>1312</v>
      </c>
      <c r="E133" s="17" t="str">
        <f t="shared" si="7"/>
        <v>https://www.google.fr/search?q=+JI2263&amp;client=firefox-b&amp;tbm=isch&amp;source=lnms&amp;sa=X&amp;ved=0ahUKEwj59ILMoPnTAhXDDxoKHYTrBwYQ_AUIJigB&amp;biw=1920&amp;bih=1009</v>
      </c>
      <c r="F133" s="17" t="s">
        <v>1607</v>
      </c>
      <c r="G133" s="17" t="s">
        <v>1618</v>
      </c>
      <c r="H133" s="17" t="s">
        <v>232</v>
      </c>
      <c r="I133" s="19">
        <v>139</v>
      </c>
      <c r="J133" s="20">
        <v>50</v>
      </c>
      <c r="K133" s="20">
        <f t="shared" si="8"/>
        <v>6950</v>
      </c>
      <c r="L133" s="17" t="s">
        <v>1609</v>
      </c>
      <c r="M133" s="33" t="s">
        <v>1632</v>
      </c>
      <c r="N133" s="36"/>
      <c r="O133" s="21"/>
      <c r="P133" s="21"/>
      <c r="Q133" s="21"/>
      <c r="R133" s="21"/>
      <c r="S133" s="21"/>
      <c r="T133" s="21"/>
      <c r="U133" s="21"/>
      <c r="V133" s="21"/>
      <c r="W133" s="21"/>
      <c r="X133" s="21">
        <v>37</v>
      </c>
      <c r="Y133" s="21"/>
      <c r="Z133" s="21">
        <v>20</v>
      </c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>
        <v>20</v>
      </c>
      <c r="CE133" s="21"/>
      <c r="CF133" s="21"/>
      <c r="CG133" s="21">
        <v>23</v>
      </c>
      <c r="CH133" s="21"/>
      <c r="CI133" s="21"/>
      <c r="CJ133" s="21">
        <v>37</v>
      </c>
      <c r="CK133" s="21"/>
      <c r="CL133" s="21"/>
      <c r="CM133" s="21">
        <v>2</v>
      </c>
      <c r="CN133" s="21"/>
      <c r="CO133" s="21"/>
      <c r="CP133" s="21"/>
      <c r="CQ133" s="21"/>
      <c r="CR133" s="30"/>
    </row>
    <row r="134" spans="2:96" ht="60" customHeight="1">
      <c r="B134" s="29"/>
      <c r="C134" s="18" t="str">
        <f t="shared" si="6"/>
        <v>Google Images</v>
      </c>
      <c r="D134" s="17" t="s">
        <v>1162</v>
      </c>
      <c r="E134" s="17" t="str">
        <f t="shared" si="7"/>
        <v>https://www.google.fr/search?q=+JH5509&amp;client=firefox-b&amp;tbm=isch&amp;source=lnms&amp;sa=X&amp;ved=0ahUKEwj59ILMoPnTAhXDDxoKHYTrBwYQ_AUIJigB&amp;biw=1920&amp;bih=1009</v>
      </c>
      <c r="F134" s="17" t="s">
        <v>1607</v>
      </c>
      <c r="G134" s="17" t="s">
        <v>1799</v>
      </c>
      <c r="H134" s="17" t="s">
        <v>1163</v>
      </c>
      <c r="I134" s="19">
        <v>137</v>
      </c>
      <c r="J134" s="20">
        <v>110</v>
      </c>
      <c r="K134" s="20">
        <f t="shared" si="8"/>
        <v>15070</v>
      </c>
      <c r="L134" s="17" t="s">
        <v>1620</v>
      </c>
      <c r="M134" s="33" t="s">
        <v>1622</v>
      </c>
      <c r="N134" s="36"/>
      <c r="O134" s="21"/>
      <c r="P134" s="21"/>
      <c r="Q134" s="21"/>
      <c r="R134" s="21"/>
      <c r="S134" s="21">
        <v>3</v>
      </c>
      <c r="T134" s="21"/>
      <c r="U134" s="21"/>
      <c r="V134" s="21">
        <v>7</v>
      </c>
      <c r="W134" s="21"/>
      <c r="X134" s="21">
        <v>27</v>
      </c>
      <c r="Y134" s="21">
        <v>4</v>
      </c>
      <c r="Z134" s="21">
        <v>37</v>
      </c>
      <c r="AA134" s="21">
        <v>15</v>
      </c>
      <c r="AB134" s="21">
        <v>29</v>
      </c>
      <c r="AC134" s="21">
        <v>15</v>
      </c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30"/>
    </row>
    <row r="135" spans="2:96" ht="60" customHeight="1">
      <c r="B135" s="29"/>
      <c r="C135" s="18" t="str">
        <f t="shared" si="6"/>
        <v>Google Images</v>
      </c>
      <c r="D135" s="17" t="s">
        <v>682</v>
      </c>
      <c r="E135" s="17" t="str">
        <f t="shared" si="7"/>
        <v>https://www.google.fr/search?q=+IF0457&amp;client=firefox-b&amp;tbm=isch&amp;source=lnms&amp;sa=X&amp;ved=0ahUKEwj59ILMoPnTAhXDDxoKHYTrBwYQ_AUIJigB&amp;biw=1920&amp;bih=1009</v>
      </c>
      <c r="F135" s="17" t="s">
        <v>1607</v>
      </c>
      <c r="G135" s="17" t="s">
        <v>1797</v>
      </c>
      <c r="H135" s="17" t="s">
        <v>683</v>
      </c>
      <c r="I135" s="19">
        <v>137</v>
      </c>
      <c r="J135" s="20">
        <v>150</v>
      </c>
      <c r="K135" s="20">
        <f t="shared" si="8"/>
        <v>20550</v>
      </c>
      <c r="L135" s="17" t="s">
        <v>1672</v>
      </c>
      <c r="M135" s="33" t="s">
        <v>1817</v>
      </c>
      <c r="N135" s="36"/>
      <c r="O135" s="21"/>
      <c r="P135" s="21"/>
      <c r="Q135" s="21"/>
      <c r="R135" s="21"/>
      <c r="S135" s="21"/>
      <c r="T135" s="21"/>
      <c r="U135" s="21"/>
      <c r="V135" s="21"/>
      <c r="W135" s="21"/>
      <c r="X135" s="21">
        <v>11</v>
      </c>
      <c r="Y135" s="21">
        <v>25</v>
      </c>
      <c r="Z135" s="21">
        <v>25</v>
      </c>
      <c r="AA135" s="21">
        <v>14</v>
      </c>
      <c r="AB135" s="21">
        <v>46</v>
      </c>
      <c r="AC135" s="21">
        <v>16</v>
      </c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30"/>
    </row>
    <row r="136" spans="2:96" ht="60" customHeight="1">
      <c r="B136" s="29"/>
      <c r="C136" s="18" t="str">
        <f t="shared" si="6"/>
        <v>Google Images</v>
      </c>
      <c r="D136" s="17" t="s">
        <v>157</v>
      </c>
      <c r="E136" s="17" t="str">
        <f t="shared" si="7"/>
        <v>https://www.google.fr/search?q=+GW6756&amp;client=firefox-b&amp;tbm=isch&amp;source=lnms&amp;sa=X&amp;ved=0ahUKEwj59ILMoPnTAhXDDxoKHYTrBwYQ_AUIJigB&amp;biw=1920&amp;bih=1009</v>
      </c>
      <c r="F136" s="17" t="s">
        <v>1607</v>
      </c>
      <c r="G136" s="17" t="s">
        <v>1799</v>
      </c>
      <c r="H136" s="17" t="s">
        <v>158</v>
      </c>
      <c r="I136" s="19">
        <v>129</v>
      </c>
      <c r="J136" s="20">
        <v>140</v>
      </c>
      <c r="K136" s="20">
        <f t="shared" si="8"/>
        <v>18060</v>
      </c>
      <c r="L136" s="17" t="s">
        <v>1620</v>
      </c>
      <c r="M136" s="33" t="s">
        <v>1634</v>
      </c>
      <c r="N136" s="36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>
        <v>20</v>
      </c>
      <c r="Z136" s="21">
        <v>18</v>
      </c>
      <c r="AA136" s="21">
        <v>28</v>
      </c>
      <c r="AB136" s="21"/>
      <c r="AC136" s="21">
        <v>23</v>
      </c>
      <c r="AD136" s="21"/>
      <c r="AE136" s="21"/>
      <c r="AF136" s="21">
        <v>20</v>
      </c>
      <c r="AG136" s="21">
        <v>20</v>
      </c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30"/>
    </row>
    <row r="137" spans="2:96" ht="60" customHeight="1">
      <c r="B137" s="29"/>
      <c r="C137" s="18" t="str">
        <f t="shared" si="6"/>
        <v>Google Images</v>
      </c>
      <c r="D137" s="17" t="s">
        <v>142</v>
      </c>
      <c r="E137" s="17" t="str">
        <f t="shared" si="7"/>
        <v>https://www.google.fr/search?q=+GW4574&amp;client=firefox-b&amp;tbm=isch&amp;source=lnms&amp;sa=X&amp;ved=0ahUKEwj59ILMoPnTAhXDDxoKHYTrBwYQ_AUIJigB&amp;biw=1920&amp;bih=1009</v>
      </c>
      <c r="F137" s="17" t="s">
        <v>1607</v>
      </c>
      <c r="G137" s="17" t="s">
        <v>1798</v>
      </c>
      <c r="H137" s="17" t="s">
        <v>143</v>
      </c>
      <c r="I137" s="19">
        <v>123</v>
      </c>
      <c r="J137" s="20">
        <v>250</v>
      </c>
      <c r="K137" s="20">
        <f t="shared" si="8"/>
        <v>30750</v>
      </c>
      <c r="L137" s="17" t="s">
        <v>1606</v>
      </c>
      <c r="M137" s="33" t="s">
        <v>1818</v>
      </c>
      <c r="N137" s="36"/>
      <c r="O137" s="21"/>
      <c r="P137" s="21"/>
      <c r="Q137" s="21"/>
      <c r="R137" s="21"/>
      <c r="S137" s="21"/>
      <c r="T137" s="21">
        <v>4</v>
      </c>
      <c r="U137" s="21"/>
      <c r="V137" s="21">
        <v>12</v>
      </c>
      <c r="W137" s="21">
        <v>10</v>
      </c>
      <c r="X137" s="21">
        <v>15</v>
      </c>
      <c r="Y137" s="21">
        <v>14</v>
      </c>
      <c r="Z137" s="21">
        <v>12</v>
      </c>
      <c r="AA137" s="21">
        <v>9</v>
      </c>
      <c r="AB137" s="21"/>
      <c r="AC137" s="21">
        <v>16</v>
      </c>
      <c r="AD137" s="21">
        <v>9</v>
      </c>
      <c r="AE137" s="21"/>
      <c r="AF137" s="21">
        <v>2</v>
      </c>
      <c r="AG137" s="21">
        <v>7</v>
      </c>
      <c r="AH137" s="21">
        <v>11</v>
      </c>
      <c r="AI137" s="21">
        <v>2</v>
      </c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30"/>
    </row>
    <row r="138" spans="2:96" ht="60" customHeight="1">
      <c r="B138" s="29"/>
      <c r="C138" s="18" t="str">
        <f t="shared" si="6"/>
        <v>Google Images</v>
      </c>
      <c r="D138" s="17" t="s">
        <v>1563</v>
      </c>
      <c r="E138" s="17" t="str">
        <f t="shared" si="7"/>
        <v>https://www.google.fr/search?q=+JR7634&amp;client=firefox-b&amp;tbm=isch&amp;source=lnms&amp;sa=X&amp;ved=0ahUKEwj59ILMoPnTAhXDDxoKHYTrBwYQ_AUIJigB&amp;biw=1920&amp;bih=1009</v>
      </c>
      <c r="F138" s="17" t="s">
        <v>1607</v>
      </c>
      <c r="G138" s="17" t="s">
        <v>1799</v>
      </c>
      <c r="H138" s="17" t="s">
        <v>1564</v>
      </c>
      <c r="I138" s="19">
        <v>121</v>
      </c>
      <c r="J138" s="20">
        <v>50</v>
      </c>
      <c r="K138" s="20">
        <f t="shared" si="8"/>
        <v>6050</v>
      </c>
      <c r="L138" s="17" t="s">
        <v>1609</v>
      </c>
      <c r="M138" s="33" t="s">
        <v>1636</v>
      </c>
      <c r="N138" s="36"/>
      <c r="O138" s="21"/>
      <c r="P138" s="21"/>
      <c r="Q138" s="21"/>
      <c r="R138" s="21"/>
      <c r="S138" s="21"/>
      <c r="T138" s="21"/>
      <c r="U138" s="21"/>
      <c r="V138" s="21"/>
      <c r="W138" s="21"/>
      <c r="X138" s="21">
        <v>45</v>
      </c>
      <c r="Y138" s="21"/>
      <c r="Z138" s="21">
        <v>14</v>
      </c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>
        <v>12</v>
      </c>
      <c r="CE138" s="21"/>
      <c r="CF138" s="21"/>
      <c r="CG138" s="21">
        <v>11</v>
      </c>
      <c r="CH138" s="21"/>
      <c r="CI138" s="21"/>
      <c r="CJ138" s="21">
        <v>34</v>
      </c>
      <c r="CK138" s="21"/>
      <c r="CL138" s="21"/>
      <c r="CM138" s="21">
        <v>5</v>
      </c>
      <c r="CN138" s="21"/>
      <c r="CO138" s="21"/>
      <c r="CP138" s="21"/>
      <c r="CQ138" s="21"/>
      <c r="CR138" s="30"/>
    </row>
    <row r="139" spans="2:96" ht="60" customHeight="1">
      <c r="B139" s="29"/>
      <c r="C139" s="18" t="str">
        <f t="shared" si="6"/>
        <v>Google Images</v>
      </c>
      <c r="D139" s="17" t="s">
        <v>111</v>
      </c>
      <c r="E139" s="17" t="str">
        <f t="shared" si="7"/>
        <v>https://www.google.fr/search?q=+FZ6381&amp;client=firefox-b&amp;tbm=isch&amp;source=lnms&amp;sa=X&amp;ved=0ahUKEwj59ILMoPnTAhXDDxoKHYTrBwYQ_AUIJigB&amp;biw=1920&amp;bih=1009</v>
      </c>
      <c r="F139" s="17" t="s">
        <v>1607</v>
      </c>
      <c r="G139" s="17" t="s">
        <v>1799</v>
      </c>
      <c r="H139" s="17" t="s">
        <v>112</v>
      </c>
      <c r="I139" s="19">
        <v>120</v>
      </c>
      <c r="J139" s="20">
        <v>180</v>
      </c>
      <c r="K139" s="20">
        <f t="shared" si="8"/>
        <v>21600</v>
      </c>
      <c r="L139" s="17" t="s">
        <v>1620</v>
      </c>
      <c r="M139" s="33" t="s">
        <v>1819</v>
      </c>
      <c r="N139" s="36"/>
      <c r="O139" s="21"/>
      <c r="P139" s="21"/>
      <c r="Q139" s="21"/>
      <c r="R139" s="21"/>
      <c r="S139" s="21"/>
      <c r="T139" s="21"/>
      <c r="U139" s="21"/>
      <c r="V139" s="21"/>
      <c r="W139" s="21">
        <v>10</v>
      </c>
      <c r="X139" s="21"/>
      <c r="Y139" s="21">
        <v>22</v>
      </c>
      <c r="Z139" s="21">
        <v>82</v>
      </c>
      <c r="AA139" s="21"/>
      <c r="AB139" s="21"/>
      <c r="AC139" s="21"/>
      <c r="AD139" s="21"/>
      <c r="AE139" s="21"/>
      <c r="AF139" s="21"/>
      <c r="AG139" s="21"/>
      <c r="AH139" s="21"/>
      <c r="AI139" s="21">
        <v>6</v>
      </c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30"/>
    </row>
    <row r="140" spans="2:96" ht="60" customHeight="1">
      <c r="B140" s="29"/>
      <c r="C140" s="18" t="str">
        <f t="shared" si="6"/>
        <v>Google Images</v>
      </c>
      <c r="D140" s="17" t="s">
        <v>749</v>
      </c>
      <c r="E140" s="17" t="str">
        <f t="shared" si="7"/>
        <v>https://www.google.fr/search?q=+IF4437&amp;client=firefox-b&amp;tbm=isch&amp;source=lnms&amp;sa=X&amp;ved=0ahUKEwj59ILMoPnTAhXDDxoKHYTrBwYQ_AUIJigB&amp;biw=1920&amp;bih=1009</v>
      </c>
      <c r="F140" s="17" t="s">
        <v>1607</v>
      </c>
      <c r="G140" s="17" t="s">
        <v>1799</v>
      </c>
      <c r="H140" s="17" t="s">
        <v>750</v>
      </c>
      <c r="I140" s="19">
        <v>120</v>
      </c>
      <c r="J140" s="20">
        <v>120</v>
      </c>
      <c r="K140" s="20">
        <f t="shared" si="8"/>
        <v>14400</v>
      </c>
      <c r="L140" s="17" t="s">
        <v>1614</v>
      </c>
      <c r="M140" s="33" t="s">
        <v>1635</v>
      </c>
      <c r="N140" s="36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>
        <v>8</v>
      </c>
      <c r="AA140" s="21">
        <v>9</v>
      </c>
      <c r="AB140" s="21">
        <v>9</v>
      </c>
      <c r="AC140" s="21">
        <v>13</v>
      </c>
      <c r="AD140" s="21">
        <v>14</v>
      </c>
      <c r="AE140" s="21"/>
      <c r="AF140" s="21">
        <v>9</v>
      </c>
      <c r="AG140" s="21">
        <v>8</v>
      </c>
      <c r="AH140" s="21">
        <v>10</v>
      </c>
      <c r="AI140" s="21">
        <v>15</v>
      </c>
      <c r="AJ140" s="21"/>
      <c r="AK140" s="21">
        <v>10</v>
      </c>
      <c r="AL140" s="21">
        <v>10</v>
      </c>
      <c r="AM140" s="21"/>
      <c r="AN140" s="21">
        <v>3</v>
      </c>
      <c r="AO140" s="21"/>
      <c r="AP140" s="21">
        <v>1</v>
      </c>
      <c r="AQ140" s="21">
        <v>1</v>
      </c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30"/>
    </row>
    <row r="141" spans="2:96" ht="60" customHeight="1">
      <c r="B141" s="29"/>
      <c r="C141" s="18" t="str">
        <f t="shared" si="6"/>
        <v>Google Images</v>
      </c>
      <c r="D141" s="17" t="s">
        <v>65</v>
      </c>
      <c r="E141" s="17" t="str">
        <f t="shared" si="7"/>
        <v>https://www.google.fr/search?q=+EG2012&amp;client=firefox-b&amp;tbm=isch&amp;source=lnms&amp;sa=X&amp;ved=0ahUKEwj59ILMoPnTAhXDDxoKHYTrBwYQ_AUIJigB&amp;biw=1920&amp;bih=1009</v>
      </c>
      <c r="F141" s="17" t="s">
        <v>1607</v>
      </c>
      <c r="G141" s="17" t="s">
        <v>1618</v>
      </c>
      <c r="H141" s="17" t="s">
        <v>57</v>
      </c>
      <c r="I141" s="19">
        <v>119</v>
      </c>
      <c r="J141" s="20">
        <v>109.95</v>
      </c>
      <c r="K141" s="20">
        <f t="shared" si="8"/>
        <v>13084.050000000001</v>
      </c>
      <c r="L141" s="17" t="s">
        <v>1620</v>
      </c>
      <c r="M141" s="33" t="s">
        <v>1619</v>
      </c>
      <c r="N141" s="36"/>
      <c r="O141" s="21"/>
      <c r="P141" s="21"/>
      <c r="Q141" s="21"/>
      <c r="R141" s="21"/>
      <c r="S141" s="21">
        <v>24</v>
      </c>
      <c r="T141" s="21">
        <v>32</v>
      </c>
      <c r="U141" s="21">
        <v>13</v>
      </c>
      <c r="V141" s="21">
        <v>32</v>
      </c>
      <c r="W141" s="21">
        <v>18</v>
      </c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30"/>
    </row>
    <row r="142" spans="2:96" ht="60" customHeight="1">
      <c r="B142" s="29"/>
      <c r="C142" s="18" t="str">
        <f t="shared" si="6"/>
        <v>Google Images</v>
      </c>
      <c r="D142" s="17" t="s">
        <v>156</v>
      </c>
      <c r="E142" s="17" t="str">
        <f t="shared" si="7"/>
        <v>https://www.google.fr/search?q=+GW6598&amp;client=firefox-b&amp;tbm=isch&amp;source=lnms&amp;sa=X&amp;ved=0ahUKEwj59ILMoPnTAhXDDxoKHYTrBwYQ_AUIJigB&amp;biw=1920&amp;bih=1009</v>
      </c>
      <c r="F142" s="17" t="s">
        <v>1612</v>
      </c>
      <c r="G142" s="17" t="s">
        <v>1798</v>
      </c>
      <c r="H142" s="17" t="s">
        <v>101</v>
      </c>
      <c r="I142" s="19">
        <v>114</v>
      </c>
      <c r="J142" s="20">
        <v>95</v>
      </c>
      <c r="K142" s="20">
        <f t="shared" si="8"/>
        <v>10830</v>
      </c>
      <c r="L142" s="17" t="s">
        <v>1614</v>
      </c>
      <c r="M142" s="33" t="s">
        <v>1619</v>
      </c>
      <c r="N142" s="36"/>
      <c r="O142" s="21"/>
      <c r="P142" s="21">
        <v>19</v>
      </c>
      <c r="Q142" s="21">
        <v>27</v>
      </c>
      <c r="R142" s="21"/>
      <c r="S142" s="21">
        <v>30</v>
      </c>
      <c r="T142" s="21">
        <v>17</v>
      </c>
      <c r="U142" s="21">
        <v>21</v>
      </c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30"/>
    </row>
    <row r="143" spans="2:96" ht="60" customHeight="1">
      <c r="B143" s="29"/>
      <c r="C143" s="18" t="str">
        <f t="shared" si="6"/>
        <v>Google Images</v>
      </c>
      <c r="D143" s="17" t="s">
        <v>985</v>
      </c>
      <c r="E143" s="17" t="str">
        <f t="shared" si="7"/>
        <v>https://www.google.fr/search?q=+IG9983&amp;client=firefox-b&amp;tbm=isch&amp;source=lnms&amp;sa=X&amp;ved=0ahUKEwj59ILMoPnTAhXDDxoKHYTrBwYQ_AUIJigB&amp;biw=1920&amp;bih=1009</v>
      </c>
      <c r="F143" s="17" t="s">
        <v>1607</v>
      </c>
      <c r="G143" s="17" t="s">
        <v>1799</v>
      </c>
      <c r="H143" s="17" t="s">
        <v>236</v>
      </c>
      <c r="I143" s="19">
        <v>110</v>
      </c>
      <c r="J143" s="20">
        <v>140</v>
      </c>
      <c r="K143" s="20">
        <f t="shared" si="8"/>
        <v>15400</v>
      </c>
      <c r="L143" s="17" t="s">
        <v>1620</v>
      </c>
      <c r="M143" s="33" t="s">
        <v>1637</v>
      </c>
      <c r="N143" s="36"/>
      <c r="O143" s="21"/>
      <c r="P143" s="21"/>
      <c r="Q143" s="21"/>
      <c r="R143" s="21"/>
      <c r="S143" s="21"/>
      <c r="T143" s="21">
        <v>11</v>
      </c>
      <c r="U143" s="21">
        <v>9</v>
      </c>
      <c r="V143" s="21"/>
      <c r="W143" s="21"/>
      <c r="X143" s="21"/>
      <c r="Y143" s="21">
        <v>12</v>
      </c>
      <c r="Z143" s="21">
        <v>18</v>
      </c>
      <c r="AA143" s="21">
        <v>18</v>
      </c>
      <c r="AB143" s="21">
        <v>18</v>
      </c>
      <c r="AC143" s="21">
        <v>10</v>
      </c>
      <c r="AD143" s="21">
        <v>7</v>
      </c>
      <c r="AE143" s="21"/>
      <c r="AF143" s="21">
        <v>7</v>
      </c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30"/>
    </row>
    <row r="144" spans="2:96" ht="60" customHeight="1">
      <c r="B144" s="29"/>
      <c r="C144" s="18" t="str">
        <f t="shared" si="6"/>
        <v>Google Images</v>
      </c>
      <c r="D144" s="17" t="s">
        <v>1490</v>
      </c>
      <c r="E144" s="17" t="str">
        <f t="shared" si="7"/>
        <v>https://www.google.fr/search?q=+JQ7415&amp;client=firefox-b&amp;tbm=isch&amp;source=lnms&amp;sa=X&amp;ved=0ahUKEwj59ILMoPnTAhXDDxoKHYTrBwYQ_AUIJigB&amp;biw=1920&amp;bih=1009</v>
      </c>
      <c r="F144" s="17" t="s">
        <v>1607</v>
      </c>
      <c r="G144" s="17" t="s">
        <v>1799</v>
      </c>
      <c r="H144" s="17" t="s">
        <v>1021</v>
      </c>
      <c r="I144" s="19">
        <v>108</v>
      </c>
      <c r="J144" s="20">
        <v>140</v>
      </c>
      <c r="K144" s="20">
        <f t="shared" si="8"/>
        <v>15120</v>
      </c>
      <c r="L144" s="17" t="s">
        <v>1620</v>
      </c>
      <c r="M144" s="33" t="s">
        <v>1622</v>
      </c>
      <c r="N144" s="36"/>
      <c r="O144" s="21"/>
      <c r="P144" s="21"/>
      <c r="Q144" s="21"/>
      <c r="R144" s="21"/>
      <c r="S144" s="21"/>
      <c r="T144" s="21"/>
      <c r="U144" s="21">
        <v>2</v>
      </c>
      <c r="V144" s="21"/>
      <c r="W144" s="21">
        <v>8</v>
      </c>
      <c r="X144" s="21"/>
      <c r="Y144" s="21"/>
      <c r="Z144" s="21">
        <v>4</v>
      </c>
      <c r="AA144" s="21">
        <v>1</v>
      </c>
      <c r="AB144" s="21">
        <v>1</v>
      </c>
      <c r="AC144" s="21">
        <v>22</v>
      </c>
      <c r="AD144" s="21"/>
      <c r="AE144" s="21"/>
      <c r="AF144" s="21">
        <v>35</v>
      </c>
      <c r="AG144" s="21">
        <v>35</v>
      </c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30"/>
    </row>
    <row r="145" spans="2:96" ht="60" customHeight="1">
      <c r="B145" s="29"/>
      <c r="C145" s="18" t="str">
        <f t="shared" si="6"/>
        <v>Google Images</v>
      </c>
      <c r="D145" s="17" t="s">
        <v>1147</v>
      </c>
      <c r="E145" s="17" t="str">
        <f t="shared" si="7"/>
        <v>https://www.google.fr/search?q=+IH8733&amp;client=firefox-b&amp;tbm=isch&amp;source=lnms&amp;sa=X&amp;ved=0ahUKEwj59ILMoPnTAhXDDxoKHYTrBwYQ_AUIJigB&amp;biw=1920&amp;bih=1009</v>
      </c>
      <c r="F145" s="17" t="s">
        <v>1616</v>
      </c>
      <c r="G145" s="17" t="s">
        <v>1798</v>
      </c>
      <c r="H145" s="17" t="s">
        <v>1146</v>
      </c>
      <c r="I145" s="19">
        <v>108</v>
      </c>
      <c r="J145" s="20">
        <v>45</v>
      </c>
      <c r="K145" s="20">
        <f t="shared" si="8"/>
        <v>4860</v>
      </c>
      <c r="L145" s="17" t="s">
        <v>1609</v>
      </c>
      <c r="M145" s="33" t="s">
        <v>1636</v>
      </c>
      <c r="N145" s="36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>
        <v>31</v>
      </c>
      <c r="AZ145" s="21">
        <v>42</v>
      </c>
      <c r="BA145" s="21">
        <v>11</v>
      </c>
      <c r="BB145" s="21"/>
      <c r="BC145" s="21"/>
      <c r="BD145" s="21">
        <v>24</v>
      </c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30"/>
    </row>
    <row r="146" spans="2:96" ht="60" customHeight="1">
      <c r="B146" s="29"/>
      <c r="C146" s="18" t="str">
        <f t="shared" si="6"/>
        <v>Google Images</v>
      </c>
      <c r="D146" s="17" t="s">
        <v>1164</v>
      </c>
      <c r="E146" s="17" t="str">
        <f t="shared" si="7"/>
        <v>https://www.google.fr/search?q=+JH5510&amp;client=firefox-b&amp;tbm=isch&amp;source=lnms&amp;sa=X&amp;ved=0ahUKEwj59ILMoPnTAhXDDxoKHYTrBwYQ_AUIJigB&amp;biw=1920&amp;bih=1009</v>
      </c>
      <c r="F146" s="17" t="s">
        <v>1607</v>
      </c>
      <c r="G146" s="17" t="s">
        <v>1799</v>
      </c>
      <c r="H146" s="17" t="s">
        <v>1163</v>
      </c>
      <c r="I146" s="19">
        <v>106</v>
      </c>
      <c r="J146" s="20">
        <v>110</v>
      </c>
      <c r="K146" s="20">
        <f t="shared" si="8"/>
        <v>11660</v>
      </c>
      <c r="L146" s="17" t="s">
        <v>1620</v>
      </c>
      <c r="M146" s="33" t="s">
        <v>1638</v>
      </c>
      <c r="N146" s="36"/>
      <c r="O146" s="21"/>
      <c r="P146" s="21"/>
      <c r="Q146" s="21"/>
      <c r="R146" s="21"/>
      <c r="S146" s="21"/>
      <c r="T146" s="21"/>
      <c r="U146" s="21"/>
      <c r="V146" s="21">
        <v>3</v>
      </c>
      <c r="W146" s="21"/>
      <c r="X146" s="21">
        <v>22</v>
      </c>
      <c r="Y146" s="21">
        <v>7</v>
      </c>
      <c r="Z146" s="21">
        <v>24</v>
      </c>
      <c r="AA146" s="21"/>
      <c r="AB146" s="21">
        <v>31</v>
      </c>
      <c r="AC146" s="21">
        <v>2</v>
      </c>
      <c r="AD146" s="21">
        <v>17</v>
      </c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30"/>
    </row>
    <row r="147" spans="2:96" ht="60" customHeight="1">
      <c r="B147" s="29"/>
      <c r="C147" s="18" t="str">
        <f t="shared" si="6"/>
        <v>Google Images</v>
      </c>
      <c r="D147" s="17" t="s">
        <v>738</v>
      </c>
      <c r="E147" s="17" t="str">
        <f t="shared" si="7"/>
        <v>https://www.google.fr/search?q=+IF2883&amp;client=firefox-b&amp;tbm=isch&amp;source=lnms&amp;sa=X&amp;ved=0ahUKEwj59ILMoPnTAhXDDxoKHYTrBwYQ_AUIJigB&amp;biw=1920&amp;bih=1009</v>
      </c>
      <c r="F147" s="17" t="s">
        <v>1607</v>
      </c>
      <c r="G147" s="17" t="s">
        <v>1799</v>
      </c>
      <c r="H147" s="17" t="s">
        <v>159</v>
      </c>
      <c r="I147" s="19">
        <v>101</v>
      </c>
      <c r="J147" s="20">
        <v>140</v>
      </c>
      <c r="K147" s="20">
        <f t="shared" si="8"/>
        <v>14140</v>
      </c>
      <c r="L147" s="17" t="s">
        <v>1620</v>
      </c>
      <c r="M147" s="33" t="s">
        <v>1619</v>
      </c>
      <c r="N147" s="36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>
        <v>19</v>
      </c>
      <c r="AA147" s="21">
        <v>30</v>
      </c>
      <c r="AB147" s="21">
        <v>28</v>
      </c>
      <c r="AC147" s="21">
        <v>24</v>
      </c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30"/>
    </row>
    <row r="148" spans="2:96" ht="60" customHeight="1">
      <c r="B148" s="29"/>
      <c r="C148" s="18" t="str">
        <f t="shared" si="6"/>
        <v>Google Images</v>
      </c>
      <c r="D148" s="17" t="s">
        <v>168</v>
      </c>
      <c r="E148" s="17" t="str">
        <f t="shared" si="7"/>
        <v>https://www.google.fr/search?q=+GW8239&amp;client=firefox-b&amp;tbm=isch&amp;source=lnms&amp;sa=X&amp;ved=0ahUKEwj59ILMoPnTAhXDDxoKHYTrBwYQ_AUIJigB&amp;biw=1920&amp;bih=1009</v>
      </c>
      <c r="F148" s="17" t="s">
        <v>1607</v>
      </c>
      <c r="G148" s="17" t="s">
        <v>1799</v>
      </c>
      <c r="H148" s="17" t="s">
        <v>169</v>
      </c>
      <c r="I148" s="19">
        <v>97</v>
      </c>
      <c r="J148" s="20">
        <v>140</v>
      </c>
      <c r="K148" s="20">
        <f t="shared" si="8"/>
        <v>13580</v>
      </c>
      <c r="L148" s="17" t="s">
        <v>1620</v>
      </c>
      <c r="M148" s="33" t="s">
        <v>1639</v>
      </c>
      <c r="N148" s="36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>
        <v>13</v>
      </c>
      <c r="AA148" s="21">
        <v>20</v>
      </c>
      <c r="AB148" s="21">
        <v>21</v>
      </c>
      <c r="AC148" s="21">
        <v>20</v>
      </c>
      <c r="AD148" s="21">
        <v>11</v>
      </c>
      <c r="AE148" s="21"/>
      <c r="AF148" s="21">
        <v>12</v>
      </c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30"/>
    </row>
    <row r="149" spans="2:96" ht="60" customHeight="1">
      <c r="B149" s="29"/>
      <c r="C149" s="18" t="str">
        <f t="shared" si="6"/>
        <v>Google Images</v>
      </c>
      <c r="D149" s="17" t="s">
        <v>1601</v>
      </c>
      <c r="E149" s="17" t="str">
        <f t="shared" si="7"/>
        <v>https://www.google.fr/search?q=+JS3031&amp;client=firefox-b&amp;tbm=isch&amp;source=lnms&amp;sa=X&amp;ved=0ahUKEwj59ILMoPnTAhXDDxoKHYTrBwYQ_AUIJigB&amp;biw=1920&amp;bih=1009</v>
      </c>
      <c r="F149" s="17" t="s">
        <v>1607</v>
      </c>
      <c r="G149" s="17" t="s">
        <v>1799</v>
      </c>
      <c r="H149" s="17" t="s">
        <v>175</v>
      </c>
      <c r="I149" s="19">
        <v>93</v>
      </c>
      <c r="J149" s="20">
        <v>110</v>
      </c>
      <c r="K149" s="20">
        <f t="shared" si="8"/>
        <v>10230</v>
      </c>
      <c r="L149" s="17" t="s">
        <v>1620</v>
      </c>
      <c r="M149" s="33" t="s">
        <v>1640</v>
      </c>
      <c r="N149" s="36"/>
      <c r="O149" s="21"/>
      <c r="P149" s="21"/>
      <c r="Q149" s="21">
        <v>16</v>
      </c>
      <c r="R149" s="21"/>
      <c r="S149" s="21">
        <v>4</v>
      </c>
      <c r="T149" s="21">
        <v>4</v>
      </c>
      <c r="U149" s="21">
        <v>1</v>
      </c>
      <c r="V149" s="21">
        <v>9</v>
      </c>
      <c r="W149" s="21">
        <v>7</v>
      </c>
      <c r="X149" s="21">
        <v>1</v>
      </c>
      <c r="Y149" s="21">
        <v>5</v>
      </c>
      <c r="Z149" s="21">
        <v>4</v>
      </c>
      <c r="AA149" s="21">
        <v>11</v>
      </c>
      <c r="AB149" s="21"/>
      <c r="AC149" s="21">
        <v>13</v>
      </c>
      <c r="AD149" s="21">
        <v>8</v>
      </c>
      <c r="AE149" s="21"/>
      <c r="AF149" s="21"/>
      <c r="AG149" s="21">
        <v>9</v>
      </c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>
        <v>1</v>
      </c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30"/>
    </row>
    <row r="150" spans="2:96" ht="60" customHeight="1">
      <c r="B150" s="29"/>
      <c r="C150" s="18" t="str">
        <f t="shared" si="6"/>
        <v>Google Images</v>
      </c>
      <c r="D150" s="17" t="s">
        <v>1263</v>
      </c>
      <c r="E150" s="17" t="str">
        <f t="shared" si="7"/>
        <v>https://www.google.fr/search?q=+JI0494&amp;client=firefox-b&amp;tbm=isch&amp;source=lnms&amp;sa=X&amp;ved=0ahUKEwj59ILMoPnTAhXDDxoKHYTrBwYQ_AUIJigB&amp;biw=1920&amp;bih=1009</v>
      </c>
      <c r="F150" s="17" t="s">
        <v>1607</v>
      </c>
      <c r="G150" s="17" t="s">
        <v>1799</v>
      </c>
      <c r="H150" s="17" t="s">
        <v>1019</v>
      </c>
      <c r="I150" s="19">
        <v>93</v>
      </c>
      <c r="J150" s="20">
        <v>130</v>
      </c>
      <c r="K150" s="20">
        <f t="shared" si="8"/>
        <v>12090</v>
      </c>
      <c r="L150" s="17" t="s">
        <v>1620</v>
      </c>
      <c r="M150" s="33" t="s">
        <v>1629</v>
      </c>
      <c r="N150" s="36"/>
      <c r="O150" s="21"/>
      <c r="P150" s="21"/>
      <c r="Q150" s="21"/>
      <c r="R150" s="21"/>
      <c r="S150" s="21"/>
      <c r="T150" s="21"/>
      <c r="U150" s="21"/>
      <c r="V150" s="21"/>
      <c r="W150" s="21">
        <v>9</v>
      </c>
      <c r="X150" s="21">
        <v>11</v>
      </c>
      <c r="Y150" s="21">
        <v>17</v>
      </c>
      <c r="Z150" s="21">
        <v>18</v>
      </c>
      <c r="AA150" s="21">
        <v>4</v>
      </c>
      <c r="AB150" s="21">
        <v>13</v>
      </c>
      <c r="AC150" s="21">
        <v>6</v>
      </c>
      <c r="AD150" s="21">
        <v>8</v>
      </c>
      <c r="AE150" s="21"/>
      <c r="AF150" s="21">
        <v>3</v>
      </c>
      <c r="AG150" s="21">
        <v>4</v>
      </c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30"/>
    </row>
    <row r="151" spans="2:96" ht="60" customHeight="1">
      <c r="B151" s="29"/>
      <c r="C151" s="18" t="str">
        <f t="shared" si="6"/>
        <v>Google Images</v>
      </c>
      <c r="D151" s="17" t="s">
        <v>309</v>
      </c>
      <c r="E151" s="17" t="str">
        <f t="shared" si="7"/>
        <v>https://www.google.fr/search?q=+HQ4474&amp;client=firefox-b&amp;tbm=isch&amp;source=lnms&amp;sa=X&amp;ved=0ahUKEwj59ILMoPnTAhXDDxoKHYTrBwYQ_AUIJigB&amp;biw=1920&amp;bih=1009</v>
      </c>
      <c r="F151" s="17" t="s">
        <v>1607</v>
      </c>
      <c r="G151" s="17" t="s">
        <v>1618</v>
      </c>
      <c r="H151" s="17" t="s">
        <v>310</v>
      </c>
      <c r="I151" s="19">
        <v>89</v>
      </c>
      <c r="J151" s="20">
        <v>140</v>
      </c>
      <c r="K151" s="20">
        <f t="shared" si="8"/>
        <v>12460</v>
      </c>
      <c r="L151" s="17" t="s">
        <v>1620</v>
      </c>
      <c r="M151" s="33" t="s">
        <v>1615</v>
      </c>
      <c r="N151" s="36"/>
      <c r="O151" s="21"/>
      <c r="P151" s="21"/>
      <c r="Q151" s="21"/>
      <c r="R151" s="21"/>
      <c r="S151" s="21">
        <v>16</v>
      </c>
      <c r="T151" s="21">
        <v>20</v>
      </c>
      <c r="U151" s="21">
        <v>19</v>
      </c>
      <c r="V151" s="21"/>
      <c r="W151" s="21">
        <v>21</v>
      </c>
      <c r="X151" s="21">
        <v>13</v>
      </c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30"/>
    </row>
    <row r="152" spans="2:96" ht="60" customHeight="1">
      <c r="B152" s="29"/>
      <c r="C152" s="18" t="str">
        <f t="shared" si="6"/>
        <v>Google Images</v>
      </c>
      <c r="D152" s="17" t="s">
        <v>972</v>
      </c>
      <c r="E152" s="17" t="str">
        <f t="shared" si="7"/>
        <v>https://www.google.fr/search?q=+IG9088&amp;client=firefox-b&amp;tbm=isch&amp;source=lnms&amp;sa=X&amp;ved=0ahUKEwj59ILMoPnTAhXDDxoKHYTrBwYQ_AUIJigB&amp;biw=1920&amp;bih=1009</v>
      </c>
      <c r="F152" s="17" t="s">
        <v>1607</v>
      </c>
      <c r="G152" s="17" t="s">
        <v>1798</v>
      </c>
      <c r="H152" s="17" t="s">
        <v>971</v>
      </c>
      <c r="I152" s="19">
        <v>89</v>
      </c>
      <c r="J152" s="20">
        <v>120</v>
      </c>
      <c r="K152" s="20">
        <f t="shared" si="8"/>
        <v>10680</v>
      </c>
      <c r="L152" s="17" t="s">
        <v>1614</v>
      </c>
      <c r="M152" s="33" t="s">
        <v>1806</v>
      </c>
      <c r="N152" s="36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>
        <v>16</v>
      </c>
      <c r="Z152" s="21"/>
      <c r="AA152" s="21">
        <v>6</v>
      </c>
      <c r="AB152" s="21"/>
      <c r="AC152" s="21">
        <v>32</v>
      </c>
      <c r="AD152" s="21"/>
      <c r="AE152" s="21"/>
      <c r="AF152" s="21">
        <v>12</v>
      </c>
      <c r="AG152" s="21"/>
      <c r="AH152" s="21">
        <v>8</v>
      </c>
      <c r="AI152" s="21"/>
      <c r="AJ152" s="21"/>
      <c r="AK152" s="21">
        <v>12</v>
      </c>
      <c r="AL152" s="21"/>
      <c r="AM152" s="21"/>
      <c r="AN152" s="21">
        <v>3</v>
      </c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30"/>
    </row>
    <row r="153" spans="2:96" ht="60" customHeight="1">
      <c r="B153" s="29"/>
      <c r="C153" s="18" t="str">
        <f t="shared" si="6"/>
        <v>Google Images</v>
      </c>
      <c r="D153" s="17" t="s">
        <v>1485</v>
      </c>
      <c r="E153" s="17" t="str">
        <f t="shared" si="7"/>
        <v>https://www.google.fr/search?q=+JQ6056&amp;client=firefox-b&amp;tbm=isch&amp;source=lnms&amp;sa=X&amp;ved=0ahUKEwj59ILMoPnTAhXDDxoKHYTrBwYQ_AUIJigB&amp;biw=1920&amp;bih=1009</v>
      </c>
      <c r="F153" s="17" t="s">
        <v>1607</v>
      </c>
      <c r="G153" s="17" t="s">
        <v>1618</v>
      </c>
      <c r="H153" s="17" t="s">
        <v>1486</v>
      </c>
      <c r="I153" s="19">
        <v>86</v>
      </c>
      <c r="J153" s="20">
        <v>60</v>
      </c>
      <c r="K153" s="20">
        <f t="shared" si="8"/>
        <v>5160</v>
      </c>
      <c r="L153" s="17" t="s">
        <v>1609</v>
      </c>
      <c r="M153" s="33" t="s">
        <v>1641</v>
      </c>
      <c r="N153" s="36"/>
      <c r="O153" s="21"/>
      <c r="P153" s="21">
        <v>1</v>
      </c>
      <c r="Q153" s="21">
        <v>3</v>
      </c>
      <c r="R153" s="21"/>
      <c r="S153" s="21">
        <v>10</v>
      </c>
      <c r="T153" s="21">
        <v>11</v>
      </c>
      <c r="U153" s="21">
        <v>11</v>
      </c>
      <c r="V153" s="21">
        <v>18</v>
      </c>
      <c r="W153" s="21">
        <v>13</v>
      </c>
      <c r="X153" s="21">
        <v>5</v>
      </c>
      <c r="Y153" s="21">
        <v>10</v>
      </c>
      <c r="Z153" s="21">
        <v>3</v>
      </c>
      <c r="AA153" s="21">
        <v>1</v>
      </c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30"/>
    </row>
    <row r="154" spans="2:96" ht="60" customHeight="1">
      <c r="B154" s="29"/>
      <c r="C154" s="18" t="str">
        <f t="shared" si="6"/>
        <v>Google Images</v>
      </c>
      <c r="D154" s="17" t="s">
        <v>293</v>
      </c>
      <c r="E154" s="17" t="str">
        <f t="shared" si="7"/>
        <v>https://www.google.fr/search?q=+HQ1968&amp;client=firefox-b&amp;tbm=isch&amp;source=lnms&amp;sa=X&amp;ved=0ahUKEwj59ILMoPnTAhXDDxoKHYTrBwYQ_AUIJigB&amp;biw=1920&amp;bih=1009</v>
      </c>
      <c r="F154" s="17" t="s">
        <v>1607</v>
      </c>
      <c r="G154" s="17" t="s">
        <v>1618</v>
      </c>
      <c r="H154" s="17" t="s">
        <v>291</v>
      </c>
      <c r="I154" s="19">
        <v>85</v>
      </c>
      <c r="J154" s="20">
        <v>70</v>
      </c>
      <c r="K154" s="20">
        <f t="shared" si="8"/>
        <v>5950</v>
      </c>
      <c r="L154" s="17" t="s">
        <v>1620</v>
      </c>
      <c r="M154" s="33" t="s">
        <v>1642</v>
      </c>
      <c r="N154" s="36"/>
      <c r="O154" s="21"/>
      <c r="P154" s="21"/>
      <c r="Q154" s="21"/>
      <c r="R154" s="21"/>
      <c r="S154" s="21">
        <v>11</v>
      </c>
      <c r="T154" s="21">
        <v>14</v>
      </c>
      <c r="U154" s="21">
        <v>9</v>
      </c>
      <c r="V154" s="21">
        <v>24</v>
      </c>
      <c r="W154" s="21">
        <v>19</v>
      </c>
      <c r="X154" s="21">
        <v>8</v>
      </c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30"/>
    </row>
    <row r="155" spans="2:96" ht="60" customHeight="1">
      <c r="B155" s="29"/>
      <c r="C155" s="18" t="str">
        <f t="shared" si="6"/>
        <v>Google Images</v>
      </c>
      <c r="D155" s="17" t="s">
        <v>1395</v>
      </c>
      <c r="E155" s="17" t="str">
        <f t="shared" si="7"/>
        <v>https://www.google.fr/search?q=+JP5571&amp;client=firefox-b&amp;tbm=isch&amp;source=lnms&amp;sa=X&amp;ved=0ahUKEwj59ILMoPnTAhXDDxoKHYTrBwYQ_AUIJigB&amp;biw=1920&amp;bih=1009</v>
      </c>
      <c r="F155" s="17" t="s">
        <v>1607</v>
      </c>
      <c r="G155" s="17" t="s">
        <v>1618</v>
      </c>
      <c r="H155" s="17" t="s">
        <v>1391</v>
      </c>
      <c r="I155" s="19">
        <v>85</v>
      </c>
      <c r="J155" s="20">
        <v>140</v>
      </c>
      <c r="K155" s="20">
        <f t="shared" si="8"/>
        <v>11900</v>
      </c>
      <c r="L155" s="17" t="s">
        <v>1620</v>
      </c>
      <c r="M155" s="33" t="s">
        <v>1640</v>
      </c>
      <c r="N155" s="36"/>
      <c r="O155" s="21"/>
      <c r="P155" s="21">
        <v>1</v>
      </c>
      <c r="Q155" s="21">
        <v>3</v>
      </c>
      <c r="R155" s="21"/>
      <c r="S155" s="21">
        <v>7</v>
      </c>
      <c r="T155" s="21">
        <v>11</v>
      </c>
      <c r="U155" s="21">
        <v>9</v>
      </c>
      <c r="V155" s="21">
        <v>23</v>
      </c>
      <c r="W155" s="21">
        <v>18</v>
      </c>
      <c r="X155" s="21">
        <v>5</v>
      </c>
      <c r="Y155" s="21">
        <v>6</v>
      </c>
      <c r="Z155" s="21">
        <v>2</v>
      </c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30"/>
    </row>
    <row r="156" spans="2:96" ht="60" customHeight="1">
      <c r="B156" s="29"/>
      <c r="C156" s="18" t="str">
        <f t="shared" si="6"/>
        <v>Google Images</v>
      </c>
      <c r="D156" s="17" t="s">
        <v>1392</v>
      </c>
      <c r="E156" s="17" t="str">
        <f t="shared" si="7"/>
        <v>https://www.google.fr/search?q=+JP5567&amp;client=firefox-b&amp;tbm=isch&amp;source=lnms&amp;sa=X&amp;ved=0ahUKEwj59ILMoPnTAhXDDxoKHYTrBwYQ_AUIJigB&amp;biw=1920&amp;bih=1009</v>
      </c>
      <c r="F156" s="17" t="s">
        <v>1607</v>
      </c>
      <c r="G156" s="17" t="s">
        <v>1618</v>
      </c>
      <c r="H156" s="17" t="s">
        <v>1391</v>
      </c>
      <c r="I156" s="19">
        <v>85</v>
      </c>
      <c r="J156" s="20">
        <v>140</v>
      </c>
      <c r="K156" s="20">
        <f t="shared" si="8"/>
        <v>11900</v>
      </c>
      <c r="L156" s="17" t="s">
        <v>1620</v>
      </c>
      <c r="M156" s="33" t="s">
        <v>1619</v>
      </c>
      <c r="N156" s="36"/>
      <c r="O156" s="21"/>
      <c r="P156" s="21">
        <v>2</v>
      </c>
      <c r="Q156" s="21"/>
      <c r="R156" s="21"/>
      <c r="S156" s="21">
        <v>2</v>
      </c>
      <c r="T156" s="21">
        <v>7</v>
      </c>
      <c r="U156" s="21">
        <v>18</v>
      </c>
      <c r="V156" s="21">
        <v>28</v>
      </c>
      <c r="W156" s="21">
        <v>12</v>
      </c>
      <c r="X156" s="21">
        <v>2</v>
      </c>
      <c r="Y156" s="21">
        <v>5</v>
      </c>
      <c r="Z156" s="21">
        <v>1</v>
      </c>
      <c r="AA156" s="21">
        <v>5</v>
      </c>
      <c r="AB156" s="21">
        <v>1</v>
      </c>
      <c r="AC156" s="21">
        <v>2</v>
      </c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30"/>
    </row>
    <row r="157" spans="2:96" ht="60" customHeight="1">
      <c r="B157" s="29"/>
      <c r="C157" s="18" t="str">
        <f t="shared" si="6"/>
        <v>Google Images</v>
      </c>
      <c r="D157" s="17" t="s">
        <v>261</v>
      </c>
      <c r="E157" s="17" t="str">
        <f t="shared" si="7"/>
        <v>https://www.google.fr/search?q=+HP6510&amp;client=firefox-b&amp;tbm=isch&amp;source=lnms&amp;sa=X&amp;ved=0ahUKEwj59ILMoPnTAhXDDxoKHYTrBwYQ_AUIJigB&amp;biw=1920&amp;bih=1009</v>
      </c>
      <c r="F157" s="17" t="s">
        <v>1607</v>
      </c>
      <c r="G157" s="17" t="s">
        <v>1799</v>
      </c>
      <c r="H157" s="17" t="s">
        <v>45</v>
      </c>
      <c r="I157" s="19">
        <v>83</v>
      </c>
      <c r="J157" s="20">
        <v>45</v>
      </c>
      <c r="K157" s="20">
        <f t="shared" si="8"/>
        <v>3735</v>
      </c>
      <c r="L157" s="17" t="s">
        <v>1620</v>
      </c>
      <c r="M157" s="33" t="s">
        <v>1643</v>
      </c>
      <c r="N157" s="36"/>
      <c r="O157" s="21"/>
      <c r="P157" s="21"/>
      <c r="Q157" s="21"/>
      <c r="R157" s="21"/>
      <c r="S157" s="21"/>
      <c r="T157" s="21"/>
      <c r="U157" s="21"/>
      <c r="V157" s="21"/>
      <c r="W157" s="21"/>
      <c r="X157" s="21">
        <v>13</v>
      </c>
      <c r="Y157" s="21"/>
      <c r="Z157" s="21">
        <v>11</v>
      </c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>
        <v>14</v>
      </c>
      <c r="CE157" s="21"/>
      <c r="CF157" s="21"/>
      <c r="CG157" s="21">
        <v>8</v>
      </c>
      <c r="CH157" s="21"/>
      <c r="CI157" s="21"/>
      <c r="CJ157" s="21">
        <v>37</v>
      </c>
      <c r="CK157" s="21"/>
      <c r="CL157" s="21"/>
      <c r="CM157" s="21"/>
      <c r="CN157" s="21"/>
      <c r="CO157" s="21"/>
      <c r="CP157" s="21"/>
      <c r="CQ157" s="21"/>
      <c r="CR157" s="30"/>
    </row>
    <row r="158" spans="2:96" ht="60" customHeight="1">
      <c r="B158" s="29"/>
      <c r="C158" s="18" t="str">
        <f t="shared" si="6"/>
        <v>Google Images</v>
      </c>
      <c r="D158" s="17" t="s">
        <v>59</v>
      </c>
      <c r="E158" s="17" t="str">
        <f t="shared" si="7"/>
        <v>https://www.google.fr/search?q=+EF5414&amp;client=firefox-b&amp;tbm=isch&amp;source=lnms&amp;sa=X&amp;ved=0ahUKEwj59ILMoPnTAhXDDxoKHYTrBwYQ_AUIJigB&amp;biw=1920&amp;bih=1009</v>
      </c>
      <c r="F158" s="17" t="s">
        <v>1607</v>
      </c>
      <c r="G158" s="17" t="s">
        <v>1799</v>
      </c>
      <c r="H158" s="17" t="s">
        <v>54</v>
      </c>
      <c r="I158" s="19">
        <v>81</v>
      </c>
      <c r="J158" s="20">
        <v>139.94999999999999</v>
      </c>
      <c r="K158" s="20">
        <f t="shared" si="8"/>
        <v>11335.949999999999</v>
      </c>
      <c r="L158" s="17" t="s">
        <v>1620</v>
      </c>
      <c r="M158" s="33" t="s">
        <v>1644</v>
      </c>
      <c r="N158" s="36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>
        <v>10</v>
      </c>
      <c r="Z158" s="21">
        <v>21</v>
      </c>
      <c r="AA158" s="21">
        <v>13</v>
      </c>
      <c r="AB158" s="21">
        <v>22</v>
      </c>
      <c r="AC158" s="21">
        <v>15</v>
      </c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30"/>
    </row>
    <row r="159" spans="2:96" ht="60" customHeight="1">
      <c r="B159" s="29"/>
      <c r="C159" s="18" t="str">
        <f t="shared" si="6"/>
        <v>Google Images</v>
      </c>
      <c r="D159" s="17" t="s">
        <v>875</v>
      </c>
      <c r="E159" s="17" t="str">
        <f t="shared" si="7"/>
        <v>https://www.google.fr/search?q=+IG3770&amp;client=firefox-b&amp;tbm=isch&amp;source=lnms&amp;sa=X&amp;ved=0ahUKEwj59ILMoPnTAhXDDxoKHYTrBwYQ_AUIJigB&amp;biw=1920&amp;bih=1009</v>
      </c>
      <c r="F159" s="17" t="s">
        <v>1607</v>
      </c>
      <c r="G159" s="17" t="s">
        <v>1799</v>
      </c>
      <c r="H159" s="17" t="s">
        <v>455</v>
      </c>
      <c r="I159" s="19">
        <v>80</v>
      </c>
      <c r="J159" s="20">
        <v>130</v>
      </c>
      <c r="K159" s="20">
        <f t="shared" si="8"/>
        <v>10400</v>
      </c>
      <c r="L159" s="17" t="s">
        <v>1614</v>
      </c>
      <c r="M159" s="33" t="s">
        <v>1619</v>
      </c>
      <c r="N159" s="36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>
        <v>3</v>
      </c>
      <c r="AB159" s="21">
        <v>19</v>
      </c>
      <c r="AC159" s="21">
        <v>24</v>
      </c>
      <c r="AD159" s="21">
        <v>16</v>
      </c>
      <c r="AE159" s="21"/>
      <c r="AF159" s="21"/>
      <c r="AG159" s="21"/>
      <c r="AH159" s="21">
        <v>8</v>
      </c>
      <c r="AI159" s="21">
        <v>10</v>
      </c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30"/>
    </row>
    <row r="160" spans="2:96" ht="60" customHeight="1">
      <c r="B160" s="29"/>
      <c r="C160" s="18" t="str">
        <f t="shared" si="6"/>
        <v>Google Images</v>
      </c>
      <c r="D160" s="17" t="s">
        <v>641</v>
      </c>
      <c r="E160" s="17" t="str">
        <f t="shared" si="7"/>
        <v>https://www.google.fr/search?q=+IE7175&amp;client=firefox-b&amp;tbm=isch&amp;source=lnms&amp;sa=X&amp;ved=0ahUKEwj59ILMoPnTAhXDDxoKHYTrBwYQ_AUIJigB&amp;biw=1920&amp;bih=1009</v>
      </c>
      <c r="F160" s="17" t="s">
        <v>1607</v>
      </c>
      <c r="G160" s="17" t="s">
        <v>1799</v>
      </c>
      <c r="H160" s="17" t="s">
        <v>98</v>
      </c>
      <c r="I160" s="19">
        <v>78</v>
      </c>
      <c r="J160" s="20">
        <v>120</v>
      </c>
      <c r="K160" s="20">
        <f t="shared" si="8"/>
        <v>9360</v>
      </c>
      <c r="L160" s="17" t="s">
        <v>1614</v>
      </c>
      <c r="M160" s="33" t="s">
        <v>1645</v>
      </c>
      <c r="N160" s="36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>
        <v>3</v>
      </c>
      <c r="Z160" s="21">
        <v>3</v>
      </c>
      <c r="AA160" s="21">
        <v>17</v>
      </c>
      <c r="AB160" s="21">
        <v>21</v>
      </c>
      <c r="AC160" s="21">
        <v>6</v>
      </c>
      <c r="AD160" s="21">
        <v>9</v>
      </c>
      <c r="AE160" s="21"/>
      <c r="AF160" s="21">
        <v>13</v>
      </c>
      <c r="AG160" s="21">
        <v>6</v>
      </c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30"/>
    </row>
    <row r="161" spans="2:96" ht="60" customHeight="1">
      <c r="B161" s="29"/>
      <c r="C161" s="18" t="str">
        <f t="shared" si="6"/>
        <v>Google Images</v>
      </c>
      <c r="D161" s="17" t="s">
        <v>660</v>
      </c>
      <c r="E161" s="17" t="str">
        <f t="shared" si="7"/>
        <v>https://www.google.fr/search?q=+IE8412&amp;client=firefox-b&amp;tbm=isch&amp;source=lnms&amp;sa=X&amp;ved=0ahUKEwj59ILMoPnTAhXDDxoKHYTrBwYQ_AUIJigB&amp;biw=1920&amp;bih=1009</v>
      </c>
      <c r="F161" s="17" t="s">
        <v>1607</v>
      </c>
      <c r="G161" s="17" t="s">
        <v>1618</v>
      </c>
      <c r="H161" s="17" t="s">
        <v>607</v>
      </c>
      <c r="I161" s="19">
        <v>78</v>
      </c>
      <c r="J161" s="20">
        <v>110</v>
      </c>
      <c r="K161" s="20">
        <f t="shared" si="8"/>
        <v>8580</v>
      </c>
      <c r="L161" s="17" t="s">
        <v>1620</v>
      </c>
      <c r="M161" s="33" t="s">
        <v>1646</v>
      </c>
      <c r="N161" s="36"/>
      <c r="O161" s="21"/>
      <c r="P161" s="21">
        <v>8</v>
      </c>
      <c r="Q161" s="21">
        <v>3</v>
      </c>
      <c r="R161" s="21"/>
      <c r="S161" s="21">
        <v>11</v>
      </c>
      <c r="T161" s="21">
        <v>8</v>
      </c>
      <c r="U161" s="21">
        <v>6</v>
      </c>
      <c r="V161" s="21">
        <v>18</v>
      </c>
      <c r="W161" s="21">
        <v>15</v>
      </c>
      <c r="X161" s="21">
        <v>2</v>
      </c>
      <c r="Y161" s="21">
        <v>7</v>
      </c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30"/>
    </row>
    <row r="162" spans="2:96" ht="60" customHeight="1">
      <c r="B162" s="29"/>
      <c r="C162" s="18" t="str">
        <f t="shared" si="6"/>
        <v>Google Images</v>
      </c>
      <c r="D162" s="17" t="s">
        <v>667</v>
      </c>
      <c r="E162" s="17" t="str">
        <f t="shared" si="7"/>
        <v>https://www.google.fr/search?q=+IE9594&amp;client=firefox-b&amp;tbm=isch&amp;source=lnms&amp;sa=X&amp;ved=0ahUKEwj59ILMoPnTAhXDDxoKHYTrBwYQ_AUIJigB&amp;biw=1920&amp;bih=1009</v>
      </c>
      <c r="F162" s="17" t="s">
        <v>1607</v>
      </c>
      <c r="G162" s="17" t="s">
        <v>1618</v>
      </c>
      <c r="H162" s="17" t="s">
        <v>668</v>
      </c>
      <c r="I162" s="19">
        <v>77</v>
      </c>
      <c r="J162" s="20">
        <v>160</v>
      </c>
      <c r="K162" s="20">
        <f t="shared" si="8"/>
        <v>12320</v>
      </c>
      <c r="L162" s="17" t="s">
        <v>1620</v>
      </c>
      <c r="M162" s="33" t="s">
        <v>1619</v>
      </c>
      <c r="N162" s="36"/>
      <c r="O162" s="21"/>
      <c r="P162" s="21"/>
      <c r="Q162" s="21"/>
      <c r="R162" s="21"/>
      <c r="S162" s="21">
        <v>11</v>
      </c>
      <c r="T162" s="21">
        <v>13</v>
      </c>
      <c r="U162" s="21">
        <v>16</v>
      </c>
      <c r="V162" s="21">
        <v>15</v>
      </c>
      <c r="W162" s="21">
        <v>11</v>
      </c>
      <c r="X162" s="21"/>
      <c r="Y162" s="21">
        <v>11</v>
      </c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30"/>
    </row>
    <row r="163" spans="2:96" ht="60" customHeight="1">
      <c r="B163" s="29"/>
      <c r="C163" s="18" t="str">
        <f t="shared" si="6"/>
        <v>Google Images</v>
      </c>
      <c r="D163" s="17" t="s">
        <v>1159</v>
      </c>
      <c r="E163" s="17" t="str">
        <f t="shared" si="7"/>
        <v>https://www.google.fr/search?q=+JH5488&amp;client=firefox-b&amp;tbm=isch&amp;source=lnms&amp;sa=X&amp;ved=0ahUKEwj59ILMoPnTAhXDDxoKHYTrBwYQ_AUIJigB&amp;biw=1920&amp;bih=1009</v>
      </c>
      <c r="F163" s="17" t="s">
        <v>1607</v>
      </c>
      <c r="G163" s="17" t="s">
        <v>1799</v>
      </c>
      <c r="H163" s="17" t="s">
        <v>1158</v>
      </c>
      <c r="I163" s="19">
        <v>77</v>
      </c>
      <c r="J163" s="20">
        <v>130</v>
      </c>
      <c r="K163" s="20">
        <f t="shared" si="8"/>
        <v>10010</v>
      </c>
      <c r="L163" s="17" t="s">
        <v>1620</v>
      </c>
      <c r="M163" s="33" t="s">
        <v>1648</v>
      </c>
      <c r="N163" s="36"/>
      <c r="O163" s="21"/>
      <c r="P163" s="21"/>
      <c r="Q163" s="21"/>
      <c r="R163" s="21"/>
      <c r="S163" s="21"/>
      <c r="T163" s="21"/>
      <c r="U163" s="21"/>
      <c r="V163" s="21"/>
      <c r="W163" s="21">
        <v>4</v>
      </c>
      <c r="X163" s="21">
        <v>1</v>
      </c>
      <c r="Y163" s="21">
        <v>4</v>
      </c>
      <c r="Z163" s="21">
        <v>30</v>
      </c>
      <c r="AA163" s="21">
        <v>6</v>
      </c>
      <c r="AB163" s="21">
        <v>19</v>
      </c>
      <c r="AC163" s="21">
        <v>12</v>
      </c>
      <c r="AD163" s="21"/>
      <c r="AE163" s="21"/>
      <c r="AF163" s="21"/>
      <c r="AG163" s="21">
        <v>1</v>
      </c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30"/>
    </row>
    <row r="164" spans="2:96" ht="60" customHeight="1">
      <c r="B164" s="29"/>
      <c r="C164" s="18" t="str">
        <f t="shared" si="6"/>
        <v>Google Images</v>
      </c>
      <c r="D164" s="17" t="s">
        <v>414</v>
      </c>
      <c r="E164" s="17" t="str">
        <f t="shared" si="7"/>
        <v>https://www.google.fr/search?q=+ID3825&amp;client=firefox-b&amp;tbm=isch&amp;source=lnms&amp;sa=X&amp;ved=0ahUKEwj59ILMoPnTAhXDDxoKHYTrBwYQ_AUIJigB&amp;biw=1920&amp;bih=1009</v>
      </c>
      <c r="F164" s="17" t="s">
        <v>1607</v>
      </c>
      <c r="G164" s="17" t="s">
        <v>1799</v>
      </c>
      <c r="H164" s="17" t="s">
        <v>415</v>
      </c>
      <c r="I164" s="19">
        <v>77</v>
      </c>
      <c r="J164" s="20">
        <v>150</v>
      </c>
      <c r="K164" s="20">
        <f t="shared" si="8"/>
        <v>11550</v>
      </c>
      <c r="L164" s="17" t="s">
        <v>1606</v>
      </c>
      <c r="M164" s="33" t="s">
        <v>1630</v>
      </c>
      <c r="N164" s="36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>
        <v>11</v>
      </c>
      <c r="Z164" s="21">
        <v>21</v>
      </c>
      <c r="AA164" s="21">
        <v>28</v>
      </c>
      <c r="AB164" s="21">
        <v>6</v>
      </c>
      <c r="AC164" s="21">
        <v>9</v>
      </c>
      <c r="AD164" s="21"/>
      <c r="AE164" s="21"/>
      <c r="AF164" s="21">
        <v>2</v>
      </c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30"/>
    </row>
    <row r="165" spans="2:96" ht="60" customHeight="1">
      <c r="B165" s="29"/>
      <c r="C165" s="18" t="str">
        <f t="shared" si="6"/>
        <v>Google Images</v>
      </c>
      <c r="D165" s="17" t="s">
        <v>724</v>
      </c>
      <c r="E165" s="17" t="str">
        <f t="shared" si="7"/>
        <v>https://www.google.fr/search?q=+IF1512&amp;client=firefox-b&amp;tbm=isch&amp;source=lnms&amp;sa=X&amp;ved=0ahUKEwj59ILMoPnTAhXDDxoKHYTrBwYQ_AUIJigB&amp;biw=1920&amp;bih=1009</v>
      </c>
      <c r="F165" s="17" t="s">
        <v>1607</v>
      </c>
      <c r="G165" s="17" t="s">
        <v>1798</v>
      </c>
      <c r="H165" s="17" t="s">
        <v>436</v>
      </c>
      <c r="I165" s="19">
        <v>77</v>
      </c>
      <c r="J165" s="20">
        <v>130</v>
      </c>
      <c r="K165" s="20">
        <f t="shared" si="8"/>
        <v>10010</v>
      </c>
      <c r="L165" s="17" t="s">
        <v>1614</v>
      </c>
      <c r="M165" s="33" t="s">
        <v>1820</v>
      </c>
      <c r="N165" s="36"/>
      <c r="O165" s="21"/>
      <c r="P165" s="21"/>
      <c r="Q165" s="21"/>
      <c r="R165" s="21"/>
      <c r="S165" s="21"/>
      <c r="T165" s="21"/>
      <c r="U165" s="21"/>
      <c r="V165" s="21"/>
      <c r="W165" s="21"/>
      <c r="X165" s="21">
        <v>1</v>
      </c>
      <c r="Y165" s="21">
        <v>1</v>
      </c>
      <c r="Z165" s="21">
        <v>1</v>
      </c>
      <c r="AA165" s="21">
        <v>2</v>
      </c>
      <c r="AB165" s="21">
        <v>5</v>
      </c>
      <c r="AC165" s="21">
        <v>4</v>
      </c>
      <c r="AD165" s="21">
        <v>2</v>
      </c>
      <c r="AE165" s="21"/>
      <c r="AF165" s="21">
        <v>3</v>
      </c>
      <c r="AG165" s="21">
        <v>8</v>
      </c>
      <c r="AH165" s="21">
        <v>6</v>
      </c>
      <c r="AI165" s="21">
        <v>11</v>
      </c>
      <c r="AJ165" s="21"/>
      <c r="AK165" s="21">
        <v>9</v>
      </c>
      <c r="AL165" s="21">
        <v>2</v>
      </c>
      <c r="AM165" s="21"/>
      <c r="AN165" s="21">
        <v>5</v>
      </c>
      <c r="AO165" s="21">
        <v>6</v>
      </c>
      <c r="AP165" s="21">
        <v>6</v>
      </c>
      <c r="AQ165" s="21">
        <v>1</v>
      </c>
      <c r="AR165" s="21">
        <v>2</v>
      </c>
      <c r="AS165" s="21">
        <v>1</v>
      </c>
      <c r="AT165" s="21">
        <v>1</v>
      </c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30"/>
    </row>
    <row r="166" spans="2:96" ht="60" customHeight="1">
      <c r="B166" s="29"/>
      <c r="C166" s="18" t="str">
        <f t="shared" si="6"/>
        <v>Google Images</v>
      </c>
      <c r="D166" s="17" t="s">
        <v>1470</v>
      </c>
      <c r="E166" s="17" t="str">
        <f t="shared" si="7"/>
        <v>https://www.google.fr/search?q=+JQ2405&amp;client=firefox-b&amp;tbm=isch&amp;source=lnms&amp;sa=X&amp;ved=0ahUKEwj59ILMoPnTAhXDDxoKHYTrBwYQ_AUIJigB&amp;biw=1920&amp;bih=1009</v>
      </c>
      <c r="F166" s="17" t="s">
        <v>1607</v>
      </c>
      <c r="G166" s="17" t="s">
        <v>1799</v>
      </c>
      <c r="H166" s="17" t="s">
        <v>1021</v>
      </c>
      <c r="I166" s="19">
        <v>74</v>
      </c>
      <c r="J166" s="20">
        <v>140</v>
      </c>
      <c r="K166" s="20">
        <f t="shared" si="8"/>
        <v>10360</v>
      </c>
      <c r="L166" s="17" t="s">
        <v>1620</v>
      </c>
      <c r="M166" s="33" t="s">
        <v>1608</v>
      </c>
      <c r="N166" s="36"/>
      <c r="O166" s="21"/>
      <c r="P166" s="21"/>
      <c r="Q166" s="21"/>
      <c r="R166" s="21"/>
      <c r="S166" s="21"/>
      <c r="T166" s="21">
        <v>10</v>
      </c>
      <c r="U166" s="21">
        <v>2</v>
      </c>
      <c r="V166" s="21">
        <v>22</v>
      </c>
      <c r="W166" s="21">
        <v>12</v>
      </c>
      <c r="X166" s="21">
        <v>16</v>
      </c>
      <c r="Y166" s="21"/>
      <c r="Z166" s="21">
        <v>1</v>
      </c>
      <c r="AA166" s="21">
        <v>3</v>
      </c>
      <c r="AB166" s="21">
        <v>3</v>
      </c>
      <c r="AC166" s="21"/>
      <c r="AD166" s="21">
        <v>1</v>
      </c>
      <c r="AE166" s="21"/>
      <c r="AF166" s="21">
        <v>3</v>
      </c>
      <c r="AG166" s="21">
        <v>1</v>
      </c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30"/>
    </row>
    <row r="167" spans="2:96" ht="60" customHeight="1">
      <c r="B167" s="29"/>
      <c r="C167" s="18" t="str">
        <f t="shared" si="6"/>
        <v>Google Images</v>
      </c>
      <c r="D167" s="17" t="s">
        <v>928</v>
      </c>
      <c r="E167" s="17" t="str">
        <f t="shared" si="7"/>
        <v>https://www.google.fr/search?q=+IG7466&amp;client=firefox-b&amp;tbm=isch&amp;source=lnms&amp;sa=X&amp;ved=0ahUKEwj59ILMoPnTAhXDDxoKHYTrBwYQ_AUIJigB&amp;biw=1920&amp;bih=1009</v>
      </c>
      <c r="F167" s="17" t="s">
        <v>1612</v>
      </c>
      <c r="G167" s="17" t="s">
        <v>1798</v>
      </c>
      <c r="H167" s="17" t="s">
        <v>121</v>
      </c>
      <c r="I167" s="19">
        <v>73</v>
      </c>
      <c r="J167" s="20">
        <v>100</v>
      </c>
      <c r="K167" s="20">
        <f t="shared" si="8"/>
        <v>7300</v>
      </c>
      <c r="L167" s="17" t="s">
        <v>1620</v>
      </c>
      <c r="M167" s="33" t="s">
        <v>1641</v>
      </c>
      <c r="N167" s="36"/>
      <c r="O167" s="21"/>
      <c r="P167" s="21"/>
      <c r="Q167" s="21">
        <v>15</v>
      </c>
      <c r="R167" s="21"/>
      <c r="S167" s="21">
        <v>7</v>
      </c>
      <c r="T167" s="21">
        <v>26</v>
      </c>
      <c r="U167" s="21">
        <v>25</v>
      </c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30"/>
    </row>
    <row r="168" spans="2:96" ht="60" customHeight="1">
      <c r="B168" s="29"/>
      <c r="C168" s="18" t="str">
        <f t="shared" si="6"/>
        <v>Google Images</v>
      </c>
      <c r="D168" s="17" t="s">
        <v>627</v>
      </c>
      <c r="E168" s="17" t="str">
        <f t="shared" si="7"/>
        <v>https://www.google.fr/search?q=+IE6343&amp;client=firefox-b&amp;tbm=isch&amp;source=lnms&amp;sa=X&amp;ved=0ahUKEwj59ILMoPnTAhXDDxoKHYTrBwYQ_AUIJigB&amp;biw=1920&amp;bih=1009</v>
      </c>
      <c r="F168" s="17" t="s">
        <v>1607</v>
      </c>
      <c r="G168" s="17" t="s">
        <v>1799</v>
      </c>
      <c r="H168" s="17" t="s">
        <v>628</v>
      </c>
      <c r="I168" s="19">
        <v>73</v>
      </c>
      <c r="J168" s="20">
        <v>100</v>
      </c>
      <c r="K168" s="20">
        <f t="shared" si="8"/>
        <v>7300</v>
      </c>
      <c r="L168" s="17" t="s">
        <v>1609</v>
      </c>
      <c r="M168" s="33" t="s">
        <v>1619</v>
      </c>
      <c r="N168" s="36"/>
      <c r="O168" s="21"/>
      <c r="P168" s="21"/>
      <c r="Q168" s="21"/>
      <c r="R168" s="21"/>
      <c r="S168" s="21"/>
      <c r="T168" s="21"/>
      <c r="U168" s="21"/>
      <c r="V168" s="21">
        <v>2</v>
      </c>
      <c r="W168" s="21">
        <v>4</v>
      </c>
      <c r="X168" s="21">
        <v>3</v>
      </c>
      <c r="Y168" s="21">
        <v>7</v>
      </c>
      <c r="Z168" s="21">
        <v>12</v>
      </c>
      <c r="AA168" s="21">
        <v>10</v>
      </c>
      <c r="AB168" s="21">
        <v>13</v>
      </c>
      <c r="AC168" s="21">
        <v>7</v>
      </c>
      <c r="AD168" s="21">
        <v>1</v>
      </c>
      <c r="AE168" s="21"/>
      <c r="AF168" s="21">
        <v>7</v>
      </c>
      <c r="AG168" s="21">
        <v>6</v>
      </c>
      <c r="AH168" s="21"/>
      <c r="AI168" s="21">
        <v>1</v>
      </c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30"/>
    </row>
    <row r="169" spans="2:96" ht="60" customHeight="1">
      <c r="B169" s="29"/>
      <c r="C169" s="18" t="str">
        <f t="shared" si="6"/>
        <v>Google Images</v>
      </c>
      <c r="D169" s="17" t="s">
        <v>298</v>
      </c>
      <c r="E169" s="17" t="str">
        <f t="shared" si="7"/>
        <v>https://www.google.fr/search?q=+HQ4199&amp;client=firefox-b&amp;tbm=isch&amp;source=lnms&amp;sa=X&amp;ved=0ahUKEwj59ILMoPnTAhXDDxoKHYTrBwYQ_AUIJigB&amp;biw=1920&amp;bih=1009</v>
      </c>
      <c r="F169" s="17" t="s">
        <v>1607</v>
      </c>
      <c r="G169" s="17" t="s">
        <v>1799</v>
      </c>
      <c r="H169" s="17" t="s">
        <v>118</v>
      </c>
      <c r="I169" s="19">
        <v>68</v>
      </c>
      <c r="J169" s="20">
        <v>180</v>
      </c>
      <c r="K169" s="20">
        <f t="shared" si="8"/>
        <v>12240</v>
      </c>
      <c r="L169" s="17" t="s">
        <v>1609</v>
      </c>
      <c r="M169" s="33" t="s">
        <v>1619</v>
      </c>
      <c r="N169" s="36"/>
      <c r="O169" s="21"/>
      <c r="P169" s="21"/>
      <c r="Q169" s="21"/>
      <c r="R169" s="21"/>
      <c r="S169" s="21"/>
      <c r="T169" s="21"/>
      <c r="U169" s="21"/>
      <c r="V169" s="21">
        <v>3</v>
      </c>
      <c r="W169" s="21"/>
      <c r="X169" s="21">
        <v>2</v>
      </c>
      <c r="Y169" s="21"/>
      <c r="Z169" s="21">
        <v>9</v>
      </c>
      <c r="AA169" s="21">
        <v>3</v>
      </c>
      <c r="AB169" s="21">
        <v>1</v>
      </c>
      <c r="AC169" s="21">
        <v>2</v>
      </c>
      <c r="AD169" s="21">
        <v>4</v>
      </c>
      <c r="AE169" s="21"/>
      <c r="AF169" s="21"/>
      <c r="AG169" s="21">
        <v>13</v>
      </c>
      <c r="AH169" s="21">
        <v>16</v>
      </c>
      <c r="AI169" s="21">
        <v>7</v>
      </c>
      <c r="AJ169" s="21"/>
      <c r="AK169" s="21">
        <v>4</v>
      </c>
      <c r="AL169" s="21"/>
      <c r="AM169" s="21"/>
      <c r="AN169" s="21">
        <v>3</v>
      </c>
      <c r="AO169" s="21"/>
      <c r="AP169" s="21">
        <v>1</v>
      </c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30"/>
    </row>
    <row r="170" spans="2:96" ht="60" customHeight="1">
      <c r="B170" s="29"/>
      <c r="C170" s="18" t="str">
        <f t="shared" si="6"/>
        <v>Google Images</v>
      </c>
      <c r="D170" s="17" t="s">
        <v>942</v>
      </c>
      <c r="E170" s="17" t="str">
        <f t="shared" si="7"/>
        <v>https://www.google.fr/search?q=+IG7824&amp;client=firefox-b&amp;tbm=isch&amp;source=lnms&amp;sa=X&amp;ved=0ahUKEwj59ILMoPnTAhXDDxoKHYTrBwYQ_AUIJigB&amp;biw=1920&amp;bih=1009</v>
      </c>
      <c r="F170" s="17" t="s">
        <v>1607</v>
      </c>
      <c r="G170" s="17" t="s">
        <v>1618</v>
      </c>
      <c r="H170" s="17" t="s">
        <v>113</v>
      </c>
      <c r="I170" s="19">
        <v>68</v>
      </c>
      <c r="J170" s="20">
        <v>120</v>
      </c>
      <c r="K170" s="20">
        <f t="shared" si="8"/>
        <v>8160</v>
      </c>
      <c r="L170" s="17" t="s">
        <v>1620</v>
      </c>
      <c r="M170" s="33" t="s">
        <v>1615</v>
      </c>
      <c r="N170" s="36"/>
      <c r="O170" s="21"/>
      <c r="P170" s="21"/>
      <c r="Q170" s="21"/>
      <c r="R170" s="21"/>
      <c r="S170" s="21">
        <v>12</v>
      </c>
      <c r="T170" s="21">
        <v>21</v>
      </c>
      <c r="U170" s="21">
        <v>18</v>
      </c>
      <c r="V170" s="21">
        <v>17</v>
      </c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30"/>
    </row>
    <row r="171" spans="2:96" ht="60" customHeight="1">
      <c r="B171" s="29"/>
      <c r="C171" s="18" t="str">
        <f t="shared" si="6"/>
        <v>Google Images</v>
      </c>
      <c r="D171" s="17" t="s">
        <v>672</v>
      </c>
      <c r="E171" s="17" t="str">
        <f t="shared" si="7"/>
        <v>https://www.google.fr/search?q=+IE9884&amp;client=firefox-b&amp;tbm=isch&amp;source=lnms&amp;sa=X&amp;ved=0ahUKEwj59ILMoPnTAhXDDxoKHYTrBwYQ_AUIJigB&amp;biw=1920&amp;bih=1009</v>
      </c>
      <c r="F171" s="17" t="s">
        <v>1607</v>
      </c>
      <c r="G171" s="17" t="s">
        <v>1618</v>
      </c>
      <c r="H171" s="17" t="s">
        <v>668</v>
      </c>
      <c r="I171" s="19">
        <v>67</v>
      </c>
      <c r="J171" s="20">
        <v>160</v>
      </c>
      <c r="K171" s="20">
        <f t="shared" si="8"/>
        <v>10720</v>
      </c>
      <c r="L171" s="17" t="s">
        <v>1620</v>
      </c>
      <c r="M171" s="33" t="s">
        <v>1649</v>
      </c>
      <c r="N171" s="36"/>
      <c r="O171" s="21"/>
      <c r="P171" s="21"/>
      <c r="Q171" s="21"/>
      <c r="R171" s="21"/>
      <c r="S171" s="21"/>
      <c r="T171" s="21">
        <v>13</v>
      </c>
      <c r="U171" s="21">
        <v>15</v>
      </c>
      <c r="V171" s="21">
        <v>14</v>
      </c>
      <c r="W171" s="21">
        <v>14</v>
      </c>
      <c r="X171" s="21"/>
      <c r="Y171" s="21">
        <v>11</v>
      </c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30"/>
    </row>
    <row r="172" spans="2:96" ht="60" customHeight="1">
      <c r="B172" s="29"/>
      <c r="C172" s="18" t="str">
        <f t="shared" si="6"/>
        <v>Google Images</v>
      </c>
      <c r="D172" s="17" t="s">
        <v>467</v>
      </c>
      <c r="E172" s="17" t="str">
        <f t="shared" si="7"/>
        <v>https://www.google.fr/search?q=+ID9042&amp;client=firefox-b&amp;tbm=isch&amp;source=lnms&amp;sa=X&amp;ved=0ahUKEwj59ILMoPnTAhXDDxoKHYTrBwYQ_AUIJigB&amp;biw=1920&amp;bih=1009</v>
      </c>
      <c r="F172" s="17" t="s">
        <v>1607</v>
      </c>
      <c r="G172" s="17" t="s">
        <v>1799</v>
      </c>
      <c r="H172" s="17" t="s">
        <v>468</v>
      </c>
      <c r="I172" s="19">
        <v>67</v>
      </c>
      <c r="J172" s="20">
        <v>150</v>
      </c>
      <c r="K172" s="20">
        <f t="shared" si="8"/>
        <v>10050</v>
      </c>
      <c r="L172" s="17" t="s">
        <v>1606</v>
      </c>
      <c r="M172" s="33" t="s">
        <v>1622</v>
      </c>
      <c r="N172" s="36"/>
      <c r="O172" s="21"/>
      <c r="P172" s="21"/>
      <c r="Q172" s="21"/>
      <c r="R172" s="21"/>
      <c r="S172" s="21"/>
      <c r="T172" s="21"/>
      <c r="U172" s="21"/>
      <c r="V172" s="21">
        <v>2</v>
      </c>
      <c r="W172" s="21">
        <v>11</v>
      </c>
      <c r="X172" s="21">
        <v>25</v>
      </c>
      <c r="Y172" s="21">
        <v>15</v>
      </c>
      <c r="Z172" s="21">
        <v>1</v>
      </c>
      <c r="AA172" s="21">
        <v>10</v>
      </c>
      <c r="AB172" s="21"/>
      <c r="AC172" s="21"/>
      <c r="AD172" s="21">
        <v>2</v>
      </c>
      <c r="AE172" s="21"/>
      <c r="AF172" s="21">
        <v>1</v>
      </c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30"/>
    </row>
    <row r="173" spans="2:96" ht="60" customHeight="1">
      <c r="B173" s="29"/>
      <c r="C173" s="18" t="str">
        <f t="shared" si="6"/>
        <v>Google Images</v>
      </c>
      <c r="D173" s="17" t="s">
        <v>1275</v>
      </c>
      <c r="E173" s="17" t="str">
        <f t="shared" si="7"/>
        <v>https://www.google.fr/search?q=+JI1227&amp;client=firefox-b&amp;tbm=isch&amp;source=lnms&amp;sa=X&amp;ved=0ahUKEwj59ILMoPnTAhXDDxoKHYTrBwYQ_AUIJigB&amp;biw=1920&amp;bih=1009</v>
      </c>
      <c r="F173" s="17" t="s">
        <v>1607</v>
      </c>
      <c r="G173" s="17" t="s">
        <v>1618</v>
      </c>
      <c r="H173" s="17" t="s">
        <v>440</v>
      </c>
      <c r="I173" s="19">
        <v>66</v>
      </c>
      <c r="J173" s="20">
        <v>190</v>
      </c>
      <c r="K173" s="20">
        <f t="shared" si="8"/>
        <v>12540</v>
      </c>
      <c r="L173" s="17" t="s">
        <v>1611</v>
      </c>
      <c r="M173" s="33" t="s">
        <v>1650</v>
      </c>
      <c r="N173" s="36"/>
      <c r="O173" s="21"/>
      <c r="P173" s="21">
        <v>1</v>
      </c>
      <c r="Q173" s="21">
        <v>5</v>
      </c>
      <c r="R173" s="21"/>
      <c r="S173" s="21">
        <v>5</v>
      </c>
      <c r="T173" s="21">
        <v>8</v>
      </c>
      <c r="U173" s="21">
        <v>7</v>
      </c>
      <c r="V173" s="21">
        <v>11</v>
      </c>
      <c r="W173" s="21">
        <v>9</v>
      </c>
      <c r="X173" s="21">
        <v>12</v>
      </c>
      <c r="Y173" s="21">
        <v>6</v>
      </c>
      <c r="Z173" s="21">
        <v>1</v>
      </c>
      <c r="AA173" s="21">
        <v>1</v>
      </c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30"/>
    </row>
    <row r="174" spans="2:96" ht="60" customHeight="1">
      <c r="B174" s="29"/>
      <c r="C174" s="18" t="str">
        <f t="shared" si="6"/>
        <v>Google Images</v>
      </c>
      <c r="D174" s="17" t="s">
        <v>239</v>
      </c>
      <c r="E174" s="17" t="str">
        <f t="shared" si="7"/>
        <v>https://www.google.fr/search?q=+H04251&amp;client=firefox-b&amp;tbm=isch&amp;source=lnms&amp;sa=X&amp;ved=0ahUKEwj59ILMoPnTAhXDDxoKHYTrBwYQ_AUIJigB&amp;biw=1920&amp;bih=1009</v>
      </c>
      <c r="F174" s="17" t="s">
        <v>1607</v>
      </c>
      <c r="G174" s="17" t="s">
        <v>1799</v>
      </c>
      <c r="H174" s="17" t="s">
        <v>175</v>
      </c>
      <c r="I174" s="19">
        <v>66</v>
      </c>
      <c r="J174" s="20">
        <v>130</v>
      </c>
      <c r="K174" s="20">
        <f t="shared" si="8"/>
        <v>8580</v>
      </c>
      <c r="L174" s="17" t="s">
        <v>1620</v>
      </c>
      <c r="M174" s="33" t="s">
        <v>1622</v>
      </c>
      <c r="N174" s="36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>
        <v>14</v>
      </c>
      <c r="AA174" s="21">
        <v>23</v>
      </c>
      <c r="AB174" s="21">
        <v>18</v>
      </c>
      <c r="AC174" s="21">
        <v>11</v>
      </c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30"/>
    </row>
    <row r="175" spans="2:96" ht="60" customHeight="1">
      <c r="B175" s="29"/>
      <c r="C175" s="18" t="str">
        <f t="shared" si="6"/>
        <v>Google Images</v>
      </c>
      <c r="D175" s="17" t="s">
        <v>87</v>
      </c>
      <c r="E175" s="17" t="str">
        <f t="shared" si="7"/>
        <v>https://www.google.fr/search?q=+F99988&amp;client=firefox-b&amp;tbm=isch&amp;source=lnms&amp;sa=X&amp;ved=0ahUKEwj59ILMoPnTAhXDDxoKHYTrBwYQ_AUIJigB&amp;biw=1920&amp;bih=1009</v>
      </c>
      <c r="F175" s="17" t="s">
        <v>1607</v>
      </c>
      <c r="G175" s="17" t="s">
        <v>1797</v>
      </c>
      <c r="H175" s="17" t="s">
        <v>88</v>
      </c>
      <c r="I175" s="19">
        <v>64</v>
      </c>
      <c r="J175" s="20">
        <v>219.95</v>
      </c>
      <c r="K175" s="20">
        <f t="shared" si="8"/>
        <v>14076.8</v>
      </c>
      <c r="L175" s="17" t="s">
        <v>1606</v>
      </c>
      <c r="M175" s="33" t="s">
        <v>1802</v>
      </c>
      <c r="N175" s="36"/>
      <c r="O175" s="21"/>
      <c r="P175" s="21"/>
      <c r="Q175" s="21"/>
      <c r="R175" s="21"/>
      <c r="S175" s="21"/>
      <c r="T175" s="21"/>
      <c r="U175" s="21"/>
      <c r="V175" s="21">
        <v>1</v>
      </c>
      <c r="W175" s="21">
        <v>15</v>
      </c>
      <c r="X175" s="21">
        <v>15</v>
      </c>
      <c r="Y175" s="21">
        <v>22</v>
      </c>
      <c r="Z175" s="21">
        <v>11</v>
      </c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30"/>
    </row>
    <row r="176" spans="2:96" ht="60" customHeight="1">
      <c r="B176" s="29"/>
      <c r="C176" s="18" t="str">
        <f t="shared" si="6"/>
        <v>Google Images</v>
      </c>
      <c r="D176" s="17" t="s">
        <v>312</v>
      </c>
      <c r="E176" s="17" t="str">
        <f t="shared" si="7"/>
        <v>https://www.google.fr/search?q=+HQ7116&amp;client=firefox-b&amp;tbm=isch&amp;source=lnms&amp;sa=X&amp;ved=0ahUKEwj59ILMoPnTAhXDDxoKHYTrBwYQ_AUIJigB&amp;biw=1920&amp;bih=1009</v>
      </c>
      <c r="F176" s="17" t="s">
        <v>1607</v>
      </c>
      <c r="G176" s="17" t="s">
        <v>1799</v>
      </c>
      <c r="H176" s="17" t="s">
        <v>137</v>
      </c>
      <c r="I176" s="19">
        <v>64</v>
      </c>
      <c r="J176" s="20">
        <v>110</v>
      </c>
      <c r="K176" s="20">
        <f t="shared" si="8"/>
        <v>7040</v>
      </c>
      <c r="L176" s="17" t="s">
        <v>1614</v>
      </c>
      <c r="M176" s="33" t="s">
        <v>1652</v>
      </c>
      <c r="N176" s="36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>
        <v>12</v>
      </c>
      <c r="AA176" s="21"/>
      <c r="AB176" s="21">
        <v>22</v>
      </c>
      <c r="AC176" s="21">
        <v>16</v>
      </c>
      <c r="AD176" s="21">
        <v>14</v>
      </c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30"/>
    </row>
    <row r="177" spans="2:96" ht="60" customHeight="1">
      <c r="B177" s="29"/>
      <c r="C177" s="18" t="str">
        <f t="shared" si="6"/>
        <v>Google Images</v>
      </c>
      <c r="D177" s="17" t="s">
        <v>160</v>
      </c>
      <c r="E177" s="17" t="str">
        <f t="shared" si="7"/>
        <v>https://www.google.fr/search?q=+GW6820&amp;client=firefox-b&amp;tbm=isch&amp;source=lnms&amp;sa=X&amp;ved=0ahUKEwj59ILMoPnTAhXDDxoKHYTrBwYQ_AUIJigB&amp;biw=1920&amp;bih=1009</v>
      </c>
      <c r="F177" s="17" t="s">
        <v>1607</v>
      </c>
      <c r="G177" s="17" t="s">
        <v>1618</v>
      </c>
      <c r="H177" s="17" t="s">
        <v>161</v>
      </c>
      <c r="I177" s="19">
        <v>62</v>
      </c>
      <c r="J177" s="20">
        <v>130</v>
      </c>
      <c r="K177" s="20">
        <f t="shared" si="8"/>
        <v>8060</v>
      </c>
      <c r="L177" s="17" t="s">
        <v>1620</v>
      </c>
      <c r="M177" s="33" t="s">
        <v>1651</v>
      </c>
      <c r="N177" s="36"/>
      <c r="O177" s="21"/>
      <c r="P177" s="21"/>
      <c r="Q177" s="21"/>
      <c r="R177" s="21"/>
      <c r="S177" s="21">
        <v>12</v>
      </c>
      <c r="T177" s="21">
        <v>8</v>
      </c>
      <c r="U177" s="21">
        <v>13</v>
      </c>
      <c r="V177" s="21"/>
      <c r="W177" s="21">
        <v>17</v>
      </c>
      <c r="X177" s="21"/>
      <c r="Y177" s="21">
        <v>12</v>
      </c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30"/>
    </row>
    <row r="178" spans="2:96" ht="60" customHeight="1">
      <c r="B178" s="29"/>
      <c r="C178" s="18" t="str">
        <f t="shared" si="6"/>
        <v>Google Images</v>
      </c>
      <c r="D178" s="17" t="s">
        <v>284</v>
      </c>
      <c r="E178" s="17" t="str">
        <f t="shared" si="7"/>
        <v>https://www.google.fr/search?q=+HQ1493&amp;client=firefox-b&amp;tbm=isch&amp;source=lnms&amp;sa=X&amp;ved=0ahUKEwj59ILMoPnTAhXDDxoKHYTrBwYQ_AUIJigB&amp;biw=1920&amp;bih=1009</v>
      </c>
      <c r="F178" s="17" t="s">
        <v>1607</v>
      </c>
      <c r="G178" s="17" t="s">
        <v>1799</v>
      </c>
      <c r="H178" s="17" t="s">
        <v>283</v>
      </c>
      <c r="I178" s="19">
        <v>61</v>
      </c>
      <c r="J178" s="20">
        <v>110</v>
      </c>
      <c r="K178" s="20">
        <f t="shared" si="8"/>
        <v>6710</v>
      </c>
      <c r="L178" s="17" t="s">
        <v>1614</v>
      </c>
      <c r="M178" s="33" t="s">
        <v>1615</v>
      </c>
      <c r="N178" s="36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>
        <v>11</v>
      </c>
      <c r="Z178" s="21">
        <v>19</v>
      </c>
      <c r="AA178" s="21"/>
      <c r="AB178" s="21">
        <v>18</v>
      </c>
      <c r="AC178" s="21">
        <v>13</v>
      </c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30"/>
    </row>
    <row r="179" spans="2:96" ht="60" customHeight="1">
      <c r="B179" s="29"/>
      <c r="C179" s="18" t="str">
        <f t="shared" si="6"/>
        <v>Google Images</v>
      </c>
      <c r="D179" s="17" t="s">
        <v>437</v>
      </c>
      <c r="E179" s="17" t="str">
        <f t="shared" si="7"/>
        <v>https://www.google.fr/search?q=+ID6027&amp;client=firefox-b&amp;tbm=isch&amp;source=lnms&amp;sa=X&amp;ved=0ahUKEwj59ILMoPnTAhXDDxoKHYTrBwYQ_AUIJigB&amp;biw=1920&amp;bih=1009</v>
      </c>
      <c r="F179" s="17" t="s">
        <v>1607</v>
      </c>
      <c r="G179" s="17" t="s">
        <v>1798</v>
      </c>
      <c r="H179" s="17" t="s">
        <v>438</v>
      </c>
      <c r="I179" s="19">
        <v>60</v>
      </c>
      <c r="J179" s="20">
        <v>260</v>
      </c>
      <c r="K179" s="20">
        <f t="shared" si="8"/>
        <v>15600</v>
      </c>
      <c r="L179" s="17" t="s">
        <v>1606</v>
      </c>
      <c r="M179" s="33" t="s">
        <v>1815</v>
      </c>
      <c r="N179" s="36"/>
      <c r="O179" s="21"/>
      <c r="P179" s="21"/>
      <c r="Q179" s="21"/>
      <c r="R179" s="21"/>
      <c r="S179" s="21"/>
      <c r="T179" s="21"/>
      <c r="U179" s="21"/>
      <c r="V179" s="21">
        <v>10</v>
      </c>
      <c r="W179" s="21">
        <v>7</v>
      </c>
      <c r="X179" s="21">
        <v>17</v>
      </c>
      <c r="Y179" s="21">
        <v>1</v>
      </c>
      <c r="Z179" s="21">
        <v>3</v>
      </c>
      <c r="AA179" s="21">
        <v>1</v>
      </c>
      <c r="AB179" s="21"/>
      <c r="AC179" s="21"/>
      <c r="AD179" s="21">
        <v>3</v>
      </c>
      <c r="AE179" s="21"/>
      <c r="AF179" s="21">
        <v>1</v>
      </c>
      <c r="AG179" s="21">
        <v>3</v>
      </c>
      <c r="AH179" s="21"/>
      <c r="AI179" s="21">
        <v>2</v>
      </c>
      <c r="AJ179" s="21"/>
      <c r="AK179" s="21">
        <v>5</v>
      </c>
      <c r="AL179" s="21">
        <v>7</v>
      </c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30"/>
    </row>
    <row r="180" spans="2:96" ht="60" customHeight="1">
      <c r="B180" s="29"/>
      <c r="C180" s="18" t="str">
        <f t="shared" si="6"/>
        <v>Google Images</v>
      </c>
      <c r="D180" s="17" t="s">
        <v>1317</v>
      </c>
      <c r="E180" s="17" t="str">
        <f t="shared" si="7"/>
        <v>https://www.google.fr/search?q=+JI2322&amp;client=firefox-b&amp;tbm=isch&amp;source=lnms&amp;sa=X&amp;ved=0ahUKEwj59ILMoPnTAhXDDxoKHYTrBwYQ_AUIJigB&amp;biw=1920&amp;bih=1009</v>
      </c>
      <c r="F180" s="17" t="s">
        <v>1607</v>
      </c>
      <c r="G180" s="17" t="s">
        <v>1618</v>
      </c>
      <c r="H180" s="17" t="s">
        <v>1315</v>
      </c>
      <c r="I180" s="19">
        <v>58</v>
      </c>
      <c r="J180" s="20">
        <v>85</v>
      </c>
      <c r="K180" s="20">
        <f t="shared" si="8"/>
        <v>4930</v>
      </c>
      <c r="L180" s="17" t="s">
        <v>1609</v>
      </c>
      <c r="M180" s="33" t="s">
        <v>1654</v>
      </c>
      <c r="N180" s="36"/>
      <c r="O180" s="21"/>
      <c r="P180" s="21"/>
      <c r="Q180" s="21"/>
      <c r="R180" s="21"/>
      <c r="S180" s="21">
        <v>4</v>
      </c>
      <c r="T180" s="21">
        <v>23</v>
      </c>
      <c r="U180" s="21">
        <v>3</v>
      </c>
      <c r="V180" s="21">
        <v>16</v>
      </c>
      <c r="W180" s="21"/>
      <c r="X180" s="21"/>
      <c r="Y180" s="21">
        <v>12</v>
      </c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30"/>
    </row>
    <row r="181" spans="2:96" ht="60" customHeight="1">
      <c r="B181" s="29"/>
      <c r="C181" s="18" t="str">
        <f t="shared" si="6"/>
        <v>Google Images</v>
      </c>
      <c r="D181" s="17" t="s">
        <v>285</v>
      </c>
      <c r="E181" s="17" t="str">
        <f t="shared" si="7"/>
        <v>https://www.google.fr/search?q=+HQ1495&amp;client=firefox-b&amp;tbm=isch&amp;source=lnms&amp;sa=X&amp;ved=0ahUKEwj59ILMoPnTAhXDDxoKHYTrBwYQ_AUIJigB&amp;biw=1920&amp;bih=1009</v>
      </c>
      <c r="F181" s="17" t="s">
        <v>1607</v>
      </c>
      <c r="G181" s="17" t="s">
        <v>1799</v>
      </c>
      <c r="H181" s="17" t="s">
        <v>283</v>
      </c>
      <c r="I181" s="19">
        <v>58</v>
      </c>
      <c r="J181" s="20">
        <v>110</v>
      </c>
      <c r="K181" s="20">
        <f t="shared" si="8"/>
        <v>6380</v>
      </c>
      <c r="L181" s="17" t="s">
        <v>1614</v>
      </c>
      <c r="M181" s="33" t="s">
        <v>1653</v>
      </c>
      <c r="N181" s="36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>
        <v>11</v>
      </c>
      <c r="AA181" s="21">
        <v>12</v>
      </c>
      <c r="AB181" s="21">
        <v>22</v>
      </c>
      <c r="AC181" s="21">
        <v>13</v>
      </c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30"/>
    </row>
    <row r="182" spans="2:96" ht="60" customHeight="1">
      <c r="B182" s="29"/>
      <c r="C182" s="18" t="str">
        <f t="shared" si="6"/>
        <v>Google Images</v>
      </c>
      <c r="D182" s="17" t="s">
        <v>100</v>
      </c>
      <c r="E182" s="17" t="str">
        <f t="shared" si="7"/>
        <v>https://www.google.fr/search?q=+FY7967&amp;client=firefox-b&amp;tbm=isch&amp;source=lnms&amp;sa=X&amp;ved=0ahUKEwj59ILMoPnTAhXDDxoKHYTrBwYQ_AUIJigB&amp;biw=1920&amp;bih=1009</v>
      </c>
      <c r="F182" s="17" t="s">
        <v>1612</v>
      </c>
      <c r="G182" s="17" t="s">
        <v>1798</v>
      </c>
      <c r="H182" s="17" t="s">
        <v>101</v>
      </c>
      <c r="I182" s="19">
        <v>57</v>
      </c>
      <c r="J182" s="20">
        <v>75</v>
      </c>
      <c r="K182" s="20">
        <f t="shared" si="8"/>
        <v>4275</v>
      </c>
      <c r="L182" s="17" t="s">
        <v>1614</v>
      </c>
      <c r="M182" s="33" t="s">
        <v>1622</v>
      </c>
      <c r="N182" s="36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>
        <v>12</v>
      </c>
      <c r="CF182" s="21"/>
      <c r="CG182" s="21">
        <v>22</v>
      </c>
      <c r="CH182" s="21">
        <v>23</v>
      </c>
      <c r="CI182" s="21"/>
      <c r="CJ182" s="21"/>
      <c r="CK182" s="21"/>
      <c r="CL182" s="21"/>
      <c r="CM182" s="21"/>
      <c r="CN182" s="21"/>
      <c r="CO182" s="21"/>
      <c r="CP182" s="21"/>
      <c r="CQ182" s="21"/>
      <c r="CR182" s="30"/>
    </row>
    <row r="183" spans="2:96" ht="60" customHeight="1">
      <c r="B183" s="29"/>
      <c r="C183" s="18" t="str">
        <f t="shared" si="6"/>
        <v>Google Images</v>
      </c>
      <c r="D183" s="17" t="s">
        <v>1296</v>
      </c>
      <c r="E183" s="17" t="str">
        <f t="shared" si="7"/>
        <v>https://www.google.fr/search?q=+JI1714&amp;client=firefox-b&amp;tbm=isch&amp;source=lnms&amp;sa=X&amp;ved=0ahUKEwj59ILMoPnTAhXDDxoKHYTrBwYQ_AUIJigB&amp;biw=1920&amp;bih=1009</v>
      </c>
      <c r="F183" s="17" t="s">
        <v>1607</v>
      </c>
      <c r="G183" s="17" t="s">
        <v>1799</v>
      </c>
      <c r="H183" s="17" t="s">
        <v>1297</v>
      </c>
      <c r="I183" s="19">
        <v>57</v>
      </c>
      <c r="J183" s="20">
        <v>90</v>
      </c>
      <c r="K183" s="20">
        <f t="shared" si="8"/>
        <v>5130</v>
      </c>
      <c r="L183" s="17" t="s">
        <v>1609</v>
      </c>
      <c r="M183" s="33" t="s">
        <v>1655</v>
      </c>
      <c r="N183" s="36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>
        <v>57</v>
      </c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30"/>
    </row>
    <row r="184" spans="2:96" ht="60" customHeight="1">
      <c r="B184" s="29"/>
      <c r="C184" s="18" t="str">
        <f t="shared" si="6"/>
        <v>Google Images</v>
      </c>
      <c r="D184" s="17" t="s">
        <v>110</v>
      </c>
      <c r="E184" s="17" t="str">
        <f t="shared" si="7"/>
        <v>https://www.google.fr/search?q=+FZ6327&amp;client=firefox-b&amp;tbm=isch&amp;source=lnms&amp;sa=X&amp;ved=0ahUKEwj59ILMoPnTAhXDDxoKHYTrBwYQ_AUIJigB&amp;biw=1920&amp;bih=1009</v>
      </c>
      <c r="F184" s="17" t="s">
        <v>1607</v>
      </c>
      <c r="G184" s="17" t="s">
        <v>1799</v>
      </c>
      <c r="H184" s="17" t="s">
        <v>62</v>
      </c>
      <c r="I184" s="19">
        <v>56</v>
      </c>
      <c r="J184" s="20">
        <v>110</v>
      </c>
      <c r="K184" s="20">
        <f t="shared" si="8"/>
        <v>6160</v>
      </c>
      <c r="L184" s="17" t="s">
        <v>1614</v>
      </c>
      <c r="M184" s="33" t="s">
        <v>1619</v>
      </c>
      <c r="N184" s="36"/>
      <c r="O184" s="21"/>
      <c r="P184" s="21">
        <v>1</v>
      </c>
      <c r="Q184" s="21"/>
      <c r="R184" s="21"/>
      <c r="S184" s="21"/>
      <c r="T184" s="21">
        <v>12</v>
      </c>
      <c r="U184" s="21">
        <v>5</v>
      </c>
      <c r="V184" s="21">
        <v>10</v>
      </c>
      <c r="W184" s="21">
        <v>8</v>
      </c>
      <c r="X184" s="21"/>
      <c r="Y184" s="21"/>
      <c r="Z184" s="21"/>
      <c r="AA184" s="21"/>
      <c r="AB184" s="21">
        <v>7</v>
      </c>
      <c r="AC184" s="21">
        <v>5</v>
      </c>
      <c r="AD184" s="21"/>
      <c r="AE184" s="21"/>
      <c r="AF184" s="21">
        <v>4</v>
      </c>
      <c r="AG184" s="21"/>
      <c r="AH184" s="21">
        <v>3</v>
      </c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>
        <v>1</v>
      </c>
      <c r="CQ184" s="21"/>
      <c r="CR184" s="30"/>
    </row>
    <row r="185" spans="2:96" ht="60" customHeight="1">
      <c r="B185" s="29"/>
      <c r="C185" s="18" t="str">
        <f t="shared" si="6"/>
        <v>Google Images</v>
      </c>
      <c r="D185" s="17" t="s">
        <v>1152</v>
      </c>
      <c r="E185" s="17" t="str">
        <f t="shared" si="7"/>
        <v>https://www.google.fr/search?q=+II0048&amp;client=firefox-b&amp;tbm=isch&amp;source=lnms&amp;sa=X&amp;ved=0ahUKEwj59ILMoPnTAhXDDxoKHYTrBwYQ_AUIJigB&amp;biw=1920&amp;bih=1009</v>
      </c>
      <c r="F185" s="17" t="s">
        <v>1607</v>
      </c>
      <c r="G185" s="17" t="s">
        <v>1796</v>
      </c>
      <c r="H185" s="17" t="s">
        <v>871</v>
      </c>
      <c r="I185" s="19">
        <v>56</v>
      </c>
      <c r="J185" s="20">
        <v>140</v>
      </c>
      <c r="K185" s="20">
        <f t="shared" si="8"/>
        <v>7840</v>
      </c>
      <c r="L185" s="17" t="s">
        <v>1611</v>
      </c>
      <c r="M185" s="33" t="s">
        <v>1821</v>
      </c>
      <c r="N185" s="36"/>
      <c r="O185" s="21"/>
      <c r="P185" s="21"/>
      <c r="Q185" s="21">
        <v>6</v>
      </c>
      <c r="R185" s="21"/>
      <c r="S185" s="21">
        <v>6</v>
      </c>
      <c r="T185" s="21">
        <v>4</v>
      </c>
      <c r="U185" s="21"/>
      <c r="V185" s="21">
        <v>14</v>
      </c>
      <c r="W185" s="21">
        <v>11</v>
      </c>
      <c r="X185" s="21">
        <v>4</v>
      </c>
      <c r="Y185" s="21">
        <v>2</v>
      </c>
      <c r="Z185" s="21">
        <v>9</v>
      </c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30"/>
    </row>
    <row r="186" spans="2:96" ht="60" customHeight="1">
      <c r="B186" s="29"/>
      <c r="C186" s="18" t="str">
        <f t="shared" si="6"/>
        <v>Google Images</v>
      </c>
      <c r="D186" s="17" t="s">
        <v>289</v>
      </c>
      <c r="E186" s="17" t="str">
        <f t="shared" si="7"/>
        <v>https://www.google.fr/search?q=+HQ1664&amp;client=firefox-b&amp;tbm=isch&amp;source=lnms&amp;sa=X&amp;ved=0ahUKEwj59ILMoPnTAhXDDxoKHYTrBwYQ_AUIJigB&amp;biw=1920&amp;bih=1009</v>
      </c>
      <c r="F186" s="17" t="s">
        <v>1612</v>
      </c>
      <c r="G186" s="17" t="s">
        <v>1798</v>
      </c>
      <c r="H186" s="17" t="s">
        <v>183</v>
      </c>
      <c r="I186" s="19">
        <v>54</v>
      </c>
      <c r="J186" s="20">
        <v>130</v>
      </c>
      <c r="K186" s="20">
        <f t="shared" si="8"/>
        <v>7020</v>
      </c>
      <c r="L186" s="17" t="s">
        <v>1620</v>
      </c>
      <c r="M186" s="33" t="s">
        <v>1658</v>
      </c>
      <c r="N186" s="36"/>
      <c r="O186" s="21"/>
      <c r="P186" s="21">
        <v>1</v>
      </c>
      <c r="Q186" s="21"/>
      <c r="R186" s="21"/>
      <c r="S186" s="21">
        <v>1</v>
      </c>
      <c r="T186" s="21">
        <v>30</v>
      </c>
      <c r="U186" s="21">
        <v>22</v>
      </c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30"/>
    </row>
    <row r="187" spans="2:96" ht="60" customHeight="1">
      <c r="B187" s="29"/>
      <c r="C187" s="18" t="str">
        <f t="shared" si="6"/>
        <v>Google Images</v>
      </c>
      <c r="D187" s="17" t="s">
        <v>1210</v>
      </c>
      <c r="E187" s="17" t="str">
        <f t="shared" si="7"/>
        <v>https://www.google.fr/search?q=+JH8110&amp;client=firefox-b&amp;tbm=isch&amp;source=lnms&amp;sa=X&amp;ved=0ahUKEwj59ILMoPnTAhXDDxoKHYTrBwYQ_AUIJigB&amp;biw=1920&amp;bih=1009</v>
      </c>
      <c r="F187" s="17" t="s">
        <v>1607</v>
      </c>
      <c r="G187" s="17" t="s">
        <v>1799</v>
      </c>
      <c r="H187" s="17" t="s">
        <v>1211</v>
      </c>
      <c r="I187" s="19">
        <v>52</v>
      </c>
      <c r="J187" s="20">
        <v>130</v>
      </c>
      <c r="K187" s="20">
        <f t="shared" si="8"/>
        <v>6760</v>
      </c>
      <c r="L187" s="17" t="s">
        <v>1620</v>
      </c>
      <c r="M187" s="33" t="s">
        <v>1657</v>
      </c>
      <c r="N187" s="36"/>
      <c r="O187" s="21"/>
      <c r="P187" s="21">
        <v>9</v>
      </c>
      <c r="Q187" s="21">
        <v>42</v>
      </c>
      <c r="R187" s="21"/>
      <c r="S187" s="21"/>
      <c r="T187" s="21"/>
      <c r="U187" s="21"/>
      <c r="V187" s="21"/>
      <c r="W187" s="21">
        <v>1</v>
      </c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30"/>
    </row>
    <row r="188" spans="2:96" ht="60" customHeight="1">
      <c r="B188" s="29"/>
      <c r="C188" s="18" t="str">
        <f t="shared" si="6"/>
        <v>Google Images</v>
      </c>
      <c r="D188" s="17" t="s">
        <v>1326</v>
      </c>
      <c r="E188" s="17" t="str">
        <f t="shared" si="7"/>
        <v>https://www.google.fr/search?q=+JI2507&amp;client=firefox-b&amp;tbm=isch&amp;source=lnms&amp;sa=X&amp;ved=0ahUKEwj59ILMoPnTAhXDDxoKHYTrBwYQ_AUIJigB&amp;biw=1920&amp;bih=1009</v>
      </c>
      <c r="F188" s="17" t="s">
        <v>1607</v>
      </c>
      <c r="G188" s="17" t="s">
        <v>1618</v>
      </c>
      <c r="H188" s="17" t="s">
        <v>1206</v>
      </c>
      <c r="I188" s="19">
        <v>51</v>
      </c>
      <c r="J188" s="20">
        <v>120</v>
      </c>
      <c r="K188" s="20">
        <f t="shared" si="8"/>
        <v>6120</v>
      </c>
      <c r="L188" s="17" t="s">
        <v>1620</v>
      </c>
      <c r="M188" s="33" t="s">
        <v>1622</v>
      </c>
      <c r="N188" s="36"/>
      <c r="O188" s="21"/>
      <c r="P188" s="21"/>
      <c r="Q188" s="21">
        <v>3</v>
      </c>
      <c r="R188" s="21"/>
      <c r="S188" s="21">
        <v>8</v>
      </c>
      <c r="T188" s="21">
        <v>10</v>
      </c>
      <c r="U188" s="21">
        <v>11</v>
      </c>
      <c r="V188" s="21">
        <v>10</v>
      </c>
      <c r="W188" s="21">
        <v>7</v>
      </c>
      <c r="X188" s="21"/>
      <c r="Y188" s="21">
        <v>2</v>
      </c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30"/>
    </row>
    <row r="189" spans="2:96" ht="60" customHeight="1">
      <c r="B189" s="29"/>
      <c r="C189" s="18" t="str">
        <f t="shared" si="6"/>
        <v>Google Images</v>
      </c>
      <c r="D189" s="17" t="s">
        <v>381</v>
      </c>
      <c r="E189" s="17" t="str">
        <f t="shared" si="7"/>
        <v>https://www.google.fr/search?q=+ID3764&amp;client=firefox-b&amp;tbm=isch&amp;source=lnms&amp;sa=X&amp;ved=0ahUKEwj59ILMoPnTAhXDDxoKHYTrBwYQ_AUIJigB&amp;biw=1920&amp;bih=1009</v>
      </c>
      <c r="F189" s="17" t="s">
        <v>1607</v>
      </c>
      <c r="G189" s="17" t="s">
        <v>1799</v>
      </c>
      <c r="H189" s="17" t="s">
        <v>382</v>
      </c>
      <c r="I189" s="19">
        <v>50</v>
      </c>
      <c r="J189" s="20">
        <v>150</v>
      </c>
      <c r="K189" s="20">
        <f t="shared" si="8"/>
        <v>7500</v>
      </c>
      <c r="L189" s="17" t="s">
        <v>1606</v>
      </c>
      <c r="M189" s="33" t="s">
        <v>1630</v>
      </c>
      <c r="N189" s="36"/>
      <c r="O189" s="21"/>
      <c r="P189" s="21"/>
      <c r="Q189" s="21"/>
      <c r="R189" s="21"/>
      <c r="S189" s="21">
        <v>1</v>
      </c>
      <c r="T189" s="21">
        <v>1</v>
      </c>
      <c r="U189" s="21"/>
      <c r="V189" s="21"/>
      <c r="W189" s="21"/>
      <c r="X189" s="21">
        <v>4</v>
      </c>
      <c r="Y189" s="21">
        <v>4</v>
      </c>
      <c r="Z189" s="21">
        <v>5</v>
      </c>
      <c r="AA189" s="21">
        <v>4</v>
      </c>
      <c r="AB189" s="21">
        <v>10</v>
      </c>
      <c r="AC189" s="21">
        <v>2</v>
      </c>
      <c r="AD189" s="21">
        <v>6</v>
      </c>
      <c r="AE189" s="21"/>
      <c r="AF189" s="21">
        <v>2</v>
      </c>
      <c r="AG189" s="21">
        <v>4</v>
      </c>
      <c r="AH189" s="21">
        <v>2</v>
      </c>
      <c r="AI189" s="21">
        <v>4</v>
      </c>
      <c r="AJ189" s="21"/>
      <c r="AK189" s="21"/>
      <c r="AL189" s="21">
        <v>1</v>
      </c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30"/>
    </row>
    <row r="190" spans="2:96" ht="60" customHeight="1">
      <c r="B190" s="29"/>
      <c r="C190" s="18" t="str">
        <f t="shared" si="6"/>
        <v>Google Images</v>
      </c>
      <c r="D190" s="17" t="s">
        <v>846</v>
      </c>
      <c r="E190" s="17" t="str">
        <f t="shared" si="7"/>
        <v>https://www.google.fr/search?q=+IF9621&amp;client=firefox-b&amp;tbm=isch&amp;source=lnms&amp;sa=X&amp;ved=0ahUKEwj59ILMoPnTAhXDDxoKHYTrBwYQ_AUIJigB&amp;biw=1920&amp;bih=1009</v>
      </c>
      <c r="F190" s="17" t="s">
        <v>1607</v>
      </c>
      <c r="G190" s="17" t="s">
        <v>1799</v>
      </c>
      <c r="H190" s="17" t="s">
        <v>847</v>
      </c>
      <c r="I190" s="19">
        <v>50</v>
      </c>
      <c r="J190" s="20">
        <v>90</v>
      </c>
      <c r="K190" s="20">
        <f t="shared" si="8"/>
        <v>4500</v>
      </c>
      <c r="L190" s="17" t="s">
        <v>1620</v>
      </c>
      <c r="M190" s="33" t="s">
        <v>1622</v>
      </c>
      <c r="N190" s="36"/>
      <c r="O190" s="21"/>
      <c r="P190" s="21"/>
      <c r="Q190" s="21"/>
      <c r="R190" s="21"/>
      <c r="S190" s="21"/>
      <c r="T190" s="21"/>
      <c r="U190" s="21"/>
      <c r="V190" s="21">
        <v>11</v>
      </c>
      <c r="W190" s="21">
        <v>16</v>
      </c>
      <c r="X190" s="21">
        <v>22</v>
      </c>
      <c r="Y190" s="21">
        <v>1</v>
      </c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30"/>
    </row>
    <row r="191" spans="2:96" ht="60" customHeight="1">
      <c r="B191" s="29"/>
      <c r="C191" s="18" t="str">
        <f t="shared" si="6"/>
        <v>Google Images</v>
      </c>
      <c r="D191" s="17" t="s">
        <v>776</v>
      </c>
      <c r="E191" s="17" t="str">
        <f t="shared" si="7"/>
        <v>https://www.google.fr/search?q=+IF6344&amp;client=firefox-b&amp;tbm=isch&amp;source=lnms&amp;sa=X&amp;ved=0ahUKEwj59ILMoPnTAhXDDxoKHYTrBwYQ_AUIJigB&amp;biw=1920&amp;bih=1009</v>
      </c>
      <c r="F191" s="17" t="s">
        <v>1607</v>
      </c>
      <c r="G191" s="17" t="s">
        <v>1799</v>
      </c>
      <c r="H191" s="17" t="s">
        <v>777</v>
      </c>
      <c r="I191" s="19">
        <v>50</v>
      </c>
      <c r="J191" s="20">
        <v>60</v>
      </c>
      <c r="K191" s="20">
        <f t="shared" si="8"/>
        <v>3000</v>
      </c>
      <c r="L191" s="17" t="s">
        <v>1606</v>
      </c>
      <c r="M191" s="33" t="s">
        <v>1608</v>
      </c>
      <c r="N191" s="36"/>
      <c r="O191" s="21"/>
      <c r="P191" s="21"/>
      <c r="Q191" s="21"/>
      <c r="R191" s="21"/>
      <c r="S191" s="21"/>
      <c r="T191" s="21"/>
      <c r="U191" s="21"/>
      <c r="V191" s="21">
        <v>4</v>
      </c>
      <c r="W191" s="21">
        <v>8</v>
      </c>
      <c r="X191" s="21"/>
      <c r="Y191" s="21">
        <v>2</v>
      </c>
      <c r="Z191" s="21">
        <v>4</v>
      </c>
      <c r="AA191" s="21">
        <v>6</v>
      </c>
      <c r="AB191" s="21">
        <v>10</v>
      </c>
      <c r="AC191" s="21">
        <v>8</v>
      </c>
      <c r="AD191" s="21">
        <v>1</v>
      </c>
      <c r="AE191" s="21"/>
      <c r="AF191" s="21">
        <v>2</v>
      </c>
      <c r="AG191" s="21">
        <v>4</v>
      </c>
      <c r="AH191" s="21">
        <v>1</v>
      </c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30"/>
    </row>
    <row r="192" spans="2:96" ht="60" customHeight="1">
      <c r="B192" s="29"/>
      <c r="C192" s="18" t="str">
        <f t="shared" si="6"/>
        <v>Google Images</v>
      </c>
      <c r="D192" s="17" t="s">
        <v>1246</v>
      </c>
      <c r="E192" s="17" t="str">
        <f t="shared" si="7"/>
        <v>https://www.google.fr/search?q=+JH9686&amp;client=firefox-b&amp;tbm=isch&amp;source=lnms&amp;sa=X&amp;ved=0ahUKEwj59ILMoPnTAhXDDxoKHYTrBwYQ_AUIJigB&amp;biw=1920&amp;bih=1009</v>
      </c>
      <c r="F192" s="17" t="s">
        <v>1607</v>
      </c>
      <c r="G192" s="17" t="s">
        <v>1618</v>
      </c>
      <c r="H192" s="17" t="s">
        <v>816</v>
      </c>
      <c r="I192" s="19">
        <v>49</v>
      </c>
      <c r="J192" s="20">
        <v>55</v>
      </c>
      <c r="K192" s="20">
        <f t="shared" si="8"/>
        <v>2695</v>
      </c>
      <c r="L192" s="17" t="s">
        <v>1620</v>
      </c>
      <c r="M192" s="33" t="s">
        <v>1663</v>
      </c>
      <c r="N192" s="36"/>
      <c r="O192" s="21"/>
      <c r="P192" s="21"/>
      <c r="Q192" s="21"/>
      <c r="R192" s="21"/>
      <c r="S192" s="21"/>
      <c r="T192" s="21">
        <v>4</v>
      </c>
      <c r="U192" s="21"/>
      <c r="V192" s="21"/>
      <c r="W192" s="21"/>
      <c r="X192" s="21">
        <v>4</v>
      </c>
      <c r="Y192" s="21"/>
      <c r="Z192" s="21">
        <v>30</v>
      </c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>
        <v>3</v>
      </c>
      <c r="CE192" s="21"/>
      <c r="CF192" s="21"/>
      <c r="CG192" s="21"/>
      <c r="CH192" s="21"/>
      <c r="CI192" s="21"/>
      <c r="CJ192" s="21">
        <v>7</v>
      </c>
      <c r="CK192" s="21"/>
      <c r="CL192" s="21"/>
      <c r="CM192" s="21">
        <v>1</v>
      </c>
      <c r="CN192" s="21"/>
      <c r="CO192" s="21"/>
      <c r="CP192" s="21"/>
      <c r="CQ192" s="21"/>
      <c r="CR192" s="30"/>
    </row>
    <row r="193" spans="2:96" ht="60" customHeight="1">
      <c r="B193" s="29"/>
      <c r="C193" s="18" t="str">
        <f t="shared" si="6"/>
        <v>Google Images</v>
      </c>
      <c r="D193" s="17" t="s">
        <v>737</v>
      </c>
      <c r="E193" s="17" t="str">
        <f t="shared" si="7"/>
        <v>https://www.google.fr/search?q=+IF2680&amp;client=firefox-b&amp;tbm=isch&amp;source=lnms&amp;sa=X&amp;ved=0ahUKEwj59ILMoPnTAhXDDxoKHYTrBwYQ_AUIJigB&amp;biw=1920&amp;bih=1009</v>
      </c>
      <c r="F193" s="17" t="s">
        <v>1612</v>
      </c>
      <c r="G193" s="17" t="s">
        <v>1798</v>
      </c>
      <c r="H193" s="17" t="s">
        <v>101</v>
      </c>
      <c r="I193" s="19">
        <v>49</v>
      </c>
      <c r="J193" s="20">
        <v>90</v>
      </c>
      <c r="K193" s="20">
        <f t="shared" si="8"/>
        <v>4410</v>
      </c>
      <c r="L193" s="17" t="s">
        <v>1614</v>
      </c>
      <c r="M193" s="33" t="s">
        <v>1645</v>
      </c>
      <c r="N193" s="36"/>
      <c r="O193" s="21"/>
      <c r="P193" s="21"/>
      <c r="Q193" s="21">
        <v>10</v>
      </c>
      <c r="R193" s="21"/>
      <c r="S193" s="21"/>
      <c r="T193" s="21">
        <v>21</v>
      </c>
      <c r="U193" s="21">
        <v>18</v>
      </c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30"/>
    </row>
    <row r="194" spans="2:96" ht="60" customHeight="1">
      <c r="B194" s="29"/>
      <c r="C194" s="18" t="str">
        <f t="shared" si="6"/>
        <v>Google Images</v>
      </c>
      <c r="D194" s="17" t="s">
        <v>854</v>
      </c>
      <c r="E194" s="17" t="str">
        <f t="shared" si="7"/>
        <v>https://www.google.fr/search?q=+IG0270&amp;client=firefox-b&amp;tbm=isch&amp;source=lnms&amp;sa=X&amp;ved=0ahUKEwj59ILMoPnTAhXDDxoKHYTrBwYQ_AUIJigB&amp;biw=1920&amp;bih=1009</v>
      </c>
      <c r="F194" s="17" t="s">
        <v>1607</v>
      </c>
      <c r="G194" s="17" t="s">
        <v>1618</v>
      </c>
      <c r="H194" s="17" t="s">
        <v>197</v>
      </c>
      <c r="I194" s="19">
        <v>49</v>
      </c>
      <c r="J194" s="20">
        <v>120</v>
      </c>
      <c r="K194" s="20">
        <f t="shared" si="8"/>
        <v>5880</v>
      </c>
      <c r="L194" s="17" t="s">
        <v>1614</v>
      </c>
      <c r="M194" s="33" t="s">
        <v>1659</v>
      </c>
      <c r="N194" s="36"/>
      <c r="O194" s="21"/>
      <c r="P194" s="21"/>
      <c r="Q194" s="21"/>
      <c r="R194" s="21"/>
      <c r="S194" s="21"/>
      <c r="T194" s="21"/>
      <c r="U194" s="21"/>
      <c r="V194" s="21">
        <v>26</v>
      </c>
      <c r="W194" s="21">
        <v>23</v>
      </c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30"/>
    </row>
    <row r="195" spans="2:96" ht="60" customHeight="1">
      <c r="B195" s="29"/>
      <c r="C195" s="18" t="str">
        <f t="shared" ref="C195:C258" si="9">HYPERLINK(E195,"Google Images")</f>
        <v>Google Images</v>
      </c>
      <c r="D195" s="17" t="s">
        <v>196</v>
      </c>
      <c r="E195" s="17" t="str">
        <f t="shared" ref="E195:E258" si="10">"https://www.google.fr/search?q="&amp;A195&amp;"+"&amp;D195&amp;"&amp;client=firefox-b&amp;tbm=isch&amp;source=lnms&amp;sa=X&amp;ved=0ahUKEwj59ILMoPnTAhXDDxoKHYTrBwYQ_AUIJigB&amp;biw=1920&amp;bih=1009"</f>
        <v>https://www.google.fr/search?q=+GY8160&amp;client=firefox-b&amp;tbm=isch&amp;source=lnms&amp;sa=X&amp;ved=0ahUKEwj59ILMoPnTAhXDDxoKHYTrBwYQ_AUIJigB&amp;biw=1920&amp;bih=1009</v>
      </c>
      <c r="F195" s="17" t="s">
        <v>1607</v>
      </c>
      <c r="G195" s="17" t="s">
        <v>1618</v>
      </c>
      <c r="H195" s="17" t="s">
        <v>197</v>
      </c>
      <c r="I195" s="19">
        <v>49</v>
      </c>
      <c r="J195" s="20">
        <v>110</v>
      </c>
      <c r="K195" s="20">
        <f t="shared" ref="K195:K258" si="11">J195*I195</f>
        <v>5390</v>
      </c>
      <c r="L195" s="17" t="s">
        <v>1614</v>
      </c>
      <c r="M195" s="33" t="s">
        <v>1617</v>
      </c>
      <c r="N195" s="36"/>
      <c r="O195" s="21"/>
      <c r="P195" s="21"/>
      <c r="Q195" s="21"/>
      <c r="R195" s="21"/>
      <c r="S195" s="21"/>
      <c r="T195" s="21"/>
      <c r="U195" s="21"/>
      <c r="V195" s="21">
        <v>14</v>
      </c>
      <c r="W195" s="21">
        <v>17</v>
      </c>
      <c r="X195" s="21"/>
      <c r="Y195" s="21">
        <v>18</v>
      </c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30"/>
    </row>
    <row r="196" spans="2:96" ht="60" customHeight="1">
      <c r="B196" s="29"/>
      <c r="C196" s="18" t="str">
        <f t="shared" si="9"/>
        <v>Google Images</v>
      </c>
      <c r="D196" s="17" t="s">
        <v>1176</v>
      </c>
      <c r="E196" s="17" t="str">
        <f t="shared" si="10"/>
        <v>https://www.google.fr/search?q=+JH6445&amp;client=firefox-b&amp;tbm=isch&amp;source=lnms&amp;sa=X&amp;ved=0ahUKEwj59ILMoPnTAhXDDxoKHYTrBwYQ_AUIJigB&amp;biw=1920&amp;bih=1009</v>
      </c>
      <c r="F196" s="17" t="s">
        <v>1607</v>
      </c>
      <c r="G196" s="17" t="s">
        <v>1799</v>
      </c>
      <c r="H196" s="17" t="s">
        <v>1177</v>
      </c>
      <c r="I196" s="19">
        <v>49</v>
      </c>
      <c r="J196" s="20">
        <v>130</v>
      </c>
      <c r="K196" s="20">
        <f t="shared" si="11"/>
        <v>6370</v>
      </c>
      <c r="L196" s="17" t="s">
        <v>1611</v>
      </c>
      <c r="M196" s="33" t="s">
        <v>1619</v>
      </c>
      <c r="N196" s="36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>
        <v>1</v>
      </c>
      <c r="AB196" s="21">
        <v>1</v>
      </c>
      <c r="AC196" s="21"/>
      <c r="AD196" s="21">
        <v>12</v>
      </c>
      <c r="AE196" s="21"/>
      <c r="AF196" s="21">
        <v>13</v>
      </c>
      <c r="AG196" s="21">
        <v>10</v>
      </c>
      <c r="AH196" s="21">
        <v>12</v>
      </c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30"/>
    </row>
    <row r="197" spans="2:96" ht="60" customHeight="1">
      <c r="B197" s="29"/>
      <c r="C197" s="18" t="str">
        <f t="shared" si="9"/>
        <v>Google Images</v>
      </c>
      <c r="D197" s="17" t="s">
        <v>554</v>
      </c>
      <c r="E197" s="17" t="str">
        <f t="shared" si="10"/>
        <v>https://www.google.fr/search?q=+IE1289&amp;client=firefox-b&amp;tbm=isch&amp;source=lnms&amp;sa=X&amp;ved=0ahUKEwj59ILMoPnTAhXDDxoKHYTrBwYQ_AUIJigB&amp;biw=1920&amp;bih=1009</v>
      </c>
      <c r="F197" s="17" t="s">
        <v>1607</v>
      </c>
      <c r="G197" s="17" t="s">
        <v>1799</v>
      </c>
      <c r="H197" s="17" t="s">
        <v>493</v>
      </c>
      <c r="I197" s="19">
        <v>49</v>
      </c>
      <c r="J197" s="20">
        <v>90</v>
      </c>
      <c r="K197" s="20">
        <f t="shared" si="11"/>
        <v>4410</v>
      </c>
      <c r="L197" s="17" t="s">
        <v>1606</v>
      </c>
      <c r="M197" s="33" t="s">
        <v>1622</v>
      </c>
      <c r="N197" s="36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>
        <v>2</v>
      </c>
      <c r="AB197" s="21">
        <v>3</v>
      </c>
      <c r="AC197" s="21">
        <v>6</v>
      </c>
      <c r="AD197" s="21">
        <v>15</v>
      </c>
      <c r="AE197" s="21"/>
      <c r="AF197" s="21">
        <v>14</v>
      </c>
      <c r="AG197" s="21">
        <v>2</v>
      </c>
      <c r="AH197" s="21">
        <v>7</v>
      </c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30"/>
    </row>
    <row r="198" spans="2:96" ht="60" customHeight="1">
      <c r="B198" s="29"/>
      <c r="C198" s="18" t="str">
        <f t="shared" si="9"/>
        <v>Google Images</v>
      </c>
      <c r="D198" s="17" t="s">
        <v>1190</v>
      </c>
      <c r="E198" s="17" t="str">
        <f t="shared" si="10"/>
        <v>https://www.google.fr/search?q=+JH6983&amp;client=firefox-b&amp;tbm=isch&amp;source=lnms&amp;sa=X&amp;ved=0ahUKEwj59ILMoPnTAhXDDxoKHYTrBwYQ_AUIJigB&amp;biw=1920&amp;bih=1009</v>
      </c>
      <c r="F198" s="17" t="s">
        <v>1607</v>
      </c>
      <c r="G198" s="17" t="s">
        <v>1799</v>
      </c>
      <c r="H198" s="17" t="s">
        <v>1191</v>
      </c>
      <c r="I198" s="19">
        <v>49</v>
      </c>
      <c r="J198" s="20">
        <v>65</v>
      </c>
      <c r="K198" s="20">
        <f t="shared" si="11"/>
        <v>3185</v>
      </c>
      <c r="L198" s="17" t="s">
        <v>1609</v>
      </c>
      <c r="M198" s="33" t="s">
        <v>1662</v>
      </c>
      <c r="N198" s="36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>
        <v>20</v>
      </c>
      <c r="AA198" s="21"/>
      <c r="AB198" s="21"/>
      <c r="AC198" s="21"/>
      <c r="AD198" s="21">
        <v>29</v>
      </c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30"/>
    </row>
    <row r="199" spans="2:96" ht="60" customHeight="1">
      <c r="B199" s="29"/>
      <c r="C199" s="18" t="str">
        <f t="shared" si="9"/>
        <v>Google Images</v>
      </c>
      <c r="D199" s="17" t="s">
        <v>642</v>
      </c>
      <c r="E199" s="17" t="str">
        <f t="shared" si="10"/>
        <v>https://www.google.fr/search?q=+IE7206&amp;client=firefox-b&amp;tbm=isch&amp;source=lnms&amp;sa=X&amp;ved=0ahUKEwj59ILMoPnTAhXDDxoKHYTrBwYQ_AUIJigB&amp;biw=1920&amp;bih=1009</v>
      </c>
      <c r="F199" s="17" t="s">
        <v>1607</v>
      </c>
      <c r="G199" s="17" t="s">
        <v>1799</v>
      </c>
      <c r="H199" s="17" t="s">
        <v>643</v>
      </c>
      <c r="I199" s="19">
        <v>49</v>
      </c>
      <c r="J199" s="20">
        <v>140</v>
      </c>
      <c r="K199" s="20">
        <f t="shared" si="11"/>
        <v>6860</v>
      </c>
      <c r="L199" s="17" t="s">
        <v>1614</v>
      </c>
      <c r="M199" s="33" t="s">
        <v>1619</v>
      </c>
      <c r="N199" s="36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>
        <v>9</v>
      </c>
      <c r="AA199" s="21">
        <v>20</v>
      </c>
      <c r="AB199" s="21">
        <v>10</v>
      </c>
      <c r="AC199" s="21"/>
      <c r="AD199" s="21"/>
      <c r="AE199" s="21"/>
      <c r="AF199" s="21"/>
      <c r="AG199" s="21"/>
      <c r="AH199" s="21">
        <v>10</v>
      </c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30"/>
    </row>
    <row r="200" spans="2:96" ht="60" customHeight="1">
      <c r="B200" s="29"/>
      <c r="C200" s="18" t="str">
        <f t="shared" si="9"/>
        <v>Google Images</v>
      </c>
      <c r="D200" s="17" t="s">
        <v>764</v>
      </c>
      <c r="E200" s="17" t="str">
        <f t="shared" si="10"/>
        <v>https://www.google.fr/search?q=+IF5704&amp;client=firefox-b&amp;tbm=isch&amp;source=lnms&amp;sa=X&amp;ved=0ahUKEwj59ILMoPnTAhXDDxoKHYTrBwYQ_AUIJigB&amp;biw=1920&amp;bih=1009</v>
      </c>
      <c r="F200" s="17" t="s">
        <v>1621</v>
      </c>
      <c r="G200" s="17" t="s">
        <v>1798</v>
      </c>
      <c r="H200" s="17" t="s">
        <v>765</v>
      </c>
      <c r="I200" s="19">
        <v>48</v>
      </c>
      <c r="J200" s="20">
        <v>110</v>
      </c>
      <c r="K200" s="20">
        <f t="shared" si="11"/>
        <v>5280</v>
      </c>
      <c r="L200" s="17" t="s">
        <v>1623</v>
      </c>
      <c r="M200" s="33" t="s">
        <v>1664</v>
      </c>
      <c r="N200" s="36"/>
      <c r="O200" s="21"/>
      <c r="P200" s="21"/>
      <c r="Q200" s="21">
        <v>2</v>
      </c>
      <c r="R200" s="21"/>
      <c r="S200" s="21">
        <v>3</v>
      </c>
      <c r="T200" s="21">
        <v>3</v>
      </c>
      <c r="U200" s="21">
        <v>6</v>
      </c>
      <c r="V200" s="21">
        <v>6</v>
      </c>
      <c r="W200" s="21">
        <v>4</v>
      </c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>
        <v>2</v>
      </c>
      <c r="BI200" s="21"/>
      <c r="BJ200" s="21"/>
      <c r="BK200" s="21">
        <v>2</v>
      </c>
      <c r="BL200" s="21"/>
      <c r="BM200" s="21">
        <v>2</v>
      </c>
      <c r="BN200" s="21"/>
      <c r="BO200" s="21"/>
      <c r="BP200" s="21">
        <v>4</v>
      </c>
      <c r="BQ200" s="21"/>
      <c r="BR200" s="21"/>
      <c r="BS200" s="21">
        <v>8</v>
      </c>
      <c r="BT200" s="21"/>
      <c r="BU200" s="21">
        <v>5</v>
      </c>
      <c r="BV200" s="21"/>
      <c r="BW200" s="21"/>
      <c r="BX200" s="21"/>
      <c r="BY200" s="21">
        <v>1</v>
      </c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30"/>
    </row>
    <row r="201" spans="2:96" ht="60" customHeight="1">
      <c r="B201" s="29"/>
      <c r="C201" s="18" t="str">
        <f t="shared" si="9"/>
        <v>Google Images</v>
      </c>
      <c r="D201" s="17" t="s">
        <v>344</v>
      </c>
      <c r="E201" s="17" t="str">
        <f t="shared" si="10"/>
        <v>https://www.google.fr/search?q=+ID1330&amp;client=firefox-b&amp;tbm=isch&amp;source=lnms&amp;sa=X&amp;ved=0ahUKEwj59ILMoPnTAhXDDxoKHYTrBwYQ_AUIJigB&amp;biw=1920&amp;bih=1009</v>
      </c>
      <c r="F201" s="17" t="s">
        <v>1607</v>
      </c>
      <c r="G201" s="17" t="s">
        <v>1799</v>
      </c>
      <c r="H201" s="17" t="s">
        <v>343</v>
      </c>
      <c r="I201" s="19">
        <v>48</v>
      </c>
      <c r="J201" s="20">
        <v>95</v>
      </c>
      <c r="K201" s="20">
        <f t="shared" si="11"/>
        <v>4560</v>
      </c>
      <c r="L201" s="17" t="s">
        <v>1606</v>
      </c>
      <c r="M201" s="33" t="s">
        <v>1622</v>
      </c>
      <c r="N201" s="36"/>
      <c r="O201" s="21"/>
      <c r="P201" s="21"/>
      <c r="Q201" s="21"/>
      <c r="R201" s="21"/>
      <c r="S201" s="21"/>
      <c r="T201" s="21"/>
      <c r="U201" s="21"/>
      <c r="V201" s="21">
        <v>1</v>
      </c>
      <c r="W201" s="21">
        <v>1</v>
      </c>
      <c r="X201" s="21">
        <v>1</v>
      </c>
      <c r="Y201" s="21">
        <v>5</v>
      </c>
      <c r="Z201" s="21">
        <v>10</v>
      </c>
      <c r="AA201" s="21">
        <v>3</v>
      </c>
      <c r="AB201" s="21">
        <v>7</v>
      </c>
      <c r="AC201" s="21">
        <v>2</v>
      </c>
      <c r="AD201" s="21">
        <v>10</v>
      </c>
      <c r="AE201" s="21"/>
      <c r="AF201" s="21">
        <v>4</v>
      </c>
      <c r="AG201" s="21">
        <v>2</v>
      </c>
      <c r="AH201" s="21">
        <v>1</v>
      </c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>
        <v>1</v>
      </c>
      <c r="CQ201" s="21"/>
      <c r="CR201" s="30"/>
    </row>
    <row r="202" spans="2:96" ht="60" customHeight="1">
      <c r="B202" s="29"/>
      <c r="C202" s="18" t="str">
        <f t="shared" si="9"/>
        <v>Google Images</v>
      </c>
      <c r="D202" s="17" t="s">
        <v>424</v>
      </c>
      <c r="E202" s="17" t="str">
        <f t="shared" si="10"/>
        <v>https://www.google.fr/search?q=+ID3856&amp;client=firefox-b&amp;tbm=isch&amp;source=lnms&amp;sa=X&amp;ved=0ahUKEwj59ILMoPnTAhXDDxoKHYTrBwYQ_AUIJigB&amp;biw=1920&amp;bih=1009</v>
      </c>
      <c r="F202" s="17" t="s">
        <v>1607</v>
      </c>
      <c r="G202" s="17" t="s">
        <v>1799</v>
      </c>
      <c r="H202" s="17" t="s">
        <v>423</v>
      </c>
      <c r="I202" s="19">
        <v>48</v>
      </c>
      <c r="J202" s="20">
        <v>150</v>
      </c>
      <c r="K202" s="20">
        <f t="shared" si="11"/>
        <v>7200</v>
      </c>
      <c r="L202" s="17" t="s">
        <v>1606</v>
      </c>
      <c r="M202" s="33" t="s">
        <v>1630</v>
      </c>
      <c r="N202" s="36"/>
      <c r="O202" s="21"/>
      <c r="P202" s="21"/>
      <c r="Q202" s="21"/>
      <c r="R202" s="21"/>
      <c r="S202" s="21"/>
      <c r="T202" s="21"/>
      <c r="U202" s="21"/>
      <c r="V202" s="21">
        <v>6</v>
      </c>
      <c r="W202" s="21"/>
      <c r="X202" s="21">
        <v>12</v>
      </c>
      <c r="Y202" s="21">
        <v>11</v>
      </c>
      <c r="Z202" s="21">
        <v>12</v>
      </c>
      <c r="AA202" s="21"/>
      <c r="AB202" s="21">
        <v>1</v>
      </c>
      <c r="AC202" s="21"/>
      <c r="AD202" s="21">
        <v>3</v>
      </c>
      <c r="AE202" s="21"/>
      <c r="AF202" s="21"/>
      <c r="AG202" s="21">
        <v>2</v>
      </c>
      <c r="AH202" s="21">
        <v>1</v>
      </c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30"/>
    </row>
    <row r="203" spans="2:96" ht="60" customHeight="1">
      <c r="B203" s="29"/>
      <c r="C203" s="18" t="str">
        <f t="shared" si="9"/>
        <v>Google Images</v>
      </c>
      <c r="D203" s="17" t="s">
        <v>484</v>
      </c>
      <c r="E203" s="17" t="str">
        <f t="shared" si="10"/>
        <v>https://www.google.fr/search?q=+ID9825&amp;client=firefox-b&amp;tbm=isch&amp;source=lnms&amp;sa=X&amp;ved=0ahUKEwj59ILMoPnTAhXDDxoKHYTrBwYQ_AUIJigB&amp;biw=1920&amp;bih=1009</v>
      </c>
      <c r="F203" s="17" t="s">
        <v>1607</v>
      </c>
      <c r="G203" s="17" t="s">
        <v>1799</v>
      </c>
      <c r="H203" s="17" t="s">
        <v>485</v>
      </c>
      <c r="I203" s="19">
        <v>48</v>
      </c>
      <c r="J203" s="20">
        <v>120</v>
      </c>
      <c r="K203" s="20">
        <f t="shared" si="11"/>
        <v>5760</v>
      </c>
      <c r="L203" s="17" t="s">
        <v>1620</v>
      </c>
      <c r="M203" s="33" t="s">
        <v>1658</v>
      </c>
      <c r="N203" s="36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>
        <v>6</v>
      </c>
      <c r="Z203" s="21">
        <v>15</v>
      </c>
      <c r="AA203" s="21"/>
      <c r="AB203" s="21">
        <v>17</v>
      </c>
      <c r="AC203" s="21"/>
      <c r="AD203" s="21"/>
      <c r="AE203" s="21"/>
      <c r="AF203" s="21">
        <v>10</v>
      </c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30"/>
    </row>
    <row r="204" spans="2:96" ht="60" customHeight="1">
      <c r="B204" s="29"/>
      <c r="C204" s="18" t="str">
        <f t="shared" si="9"/>
        <v>Google Images</v>
      </c>
      <c r="D204" s="17" t="s">
        <v>323</v>
      </c>
      <c r="E204" s="17" t="str">
        <f t="shared" si="10"/>
        <v>https://www.google.fr/search?q=+ID0572&amp;client=firefox-b&amp;tbm=isch&amp;source=lnms&amp;sa=X&amp;ved=0ahUKEwj59ILMoPnTAhXDDxoKHYTrBwYQ_AUIJigB&amp;biw=1920&amp;bih=1009</v>
      </c>
      <c r="F204" s="17" t="s">
        <v>1607</v>
      </c>
      <c r="G204" s="17" t="s">
        <v>1618</v>
      </c>
      <c r="H204" s="17" t="s">
        <v>324</v>
      </c>
      <c r="I204" s="19">
        <v>48</v>
      </c>
      <c r="J204" s="20">
        <v>110</v>
      </c>
      <c r="K204" s="20">
        <f t="shared" si="11"/>
        <v>5280</v>
      </c>
      <c r="L204" s="17" t="s">
        <v>1620</v>
      </c>
      <c r="M204" s="33" t="s">
        <v>1622</v>
      </c>
      <c r="N204" s="36"/>
      <c r="O204" s="21"/>
      <c r="P204" s="21"/>
      <c r="Q204" s="21"/>
      <c r="R204" s="21"/>
      <c r="S204" s="21"/>
      <c r="T204" s="21">
        <v>18</v>
      </c>
      <c r="U204" s="21"/>
      <c r="V204" s="21">
        <v>19</v>
      </c>
      <c r="W204" s="21">
        <v>11</v>
      </c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30"/>
    </row>
    <row r="205" spans="2:96" ht="60" customHeight="1">
      <c r="B205" s="29"/>
      <c r="C205" s="18" t="str">
        <f t="shared" si="9"/>
        <v>Google Images</v>
      </c>
      <c r="D205" s="17" t="s">
        <v>1041</v>
      </c>
      <c r="E205" s="17" t="str">
        <f t="shared" si="10"/>
        <v>https://www.google.fr/search?q=+IH2346&amp;client=firefox-b&amp;tbm=isch&amp;source=lnms&amp;sa=X&amp;ved=0ahUKEwj59ILMoPnTAhXDDxoKHYTrBwYQ_AUIJigB&amp;biw=1920&amp;bih=1009</v>
      </c>
      <c r="F205" s="17" t="s">
        <v>1607</v>
      </c>
      <c r="G205" s="17" t="s">
        <v>1799</v>
      </c>
      <c r="H205" s="17" t="s">
        <v>1042</v>
      </c>
      <c r="I205" s="19">
        <v>48</v>
      </c>
      <c r="J205" s="20">
        <v>110</v>
      </c>
      <c r="K205" s="20">
        <f t="shared" si="11"/>
        <v>5280</v>
      </c>
      <c r="L205" s="17" t="s">
        <v>1614</v>
      </c>
      <c r="M205" s="33" t="s">
        <v>1661</v>
      </c>
      <c r="N205" s="36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>
        <v>4</v>
      </c>
      <c r="Z205" s="21">
        <v>4</v>
      </c>
      <c r="AA205" s="21">
        <v>7</v>
      </c>
      <c r="AB205" s="21">
        <v>7</v>
      </c>
      <c r="AC205" s="21">
        <v>6</v>
      </c>
      <c r="AD205" s="21">
        <v>5</v>
      </c>
      <c r="AE205" s="21"/>
      <c r="AF205" s="21">
        <v>6</v>
      </c>
      <c r="AG205" s="21">
        <v>3</v>
      </c>
      <c r="AH205" s="21">
        <v>3</v>
      </c>
      <c r="AI205" s="21">
        <v>3</v>
      </c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30"/>
    </row>
    <row r="206" spans="2:96" ht="60" customHeight="1">
      <c r="B206" s="29"/>
      <c r="C206" s="18" t="str">
        <f t="shared" si="9"/>
        <v>Google Images</v>
      </c>
      <c r="D206" s="17" t="s">
        <v>404</v>
      </c>
      <c r="E206" s="17" t="str">
        <f t="shared" si="10"/>
        <v>https://www.google.fr/search?q=+ID3805&amp;client=firefox-b&amp;tbm=isch&amp;source=lnms&amp;sa=X&amp;ved=0ahUKEwj59ILMoPnTAhXDDxoKHYTrBwYQ_AUIJigB&amp;biw=1920&amp;bih=1009</v>
      </c>
      <c r="F206" s="17" t="s">
        <v>1621</v>
      </c>
      <c r="G206" s="17" t="s">
        <v>1798</v>
      </c>
      <c r="H206" s="17" t="s">
        <v>405</v>
      </c>
      <c r="I206" s="19">
        <v>47</v>
      </c>
      <c r="J206" s="20">
        <v>50</v>
      </c>
      <c r="K206" s="20">
        <f t="shared" si="11"/>
        <v>2350</v>
      </c>
      <c r="L206" s="17" t="s">
        <v>1606</v>
      </c>
      <c r="M206" s="33" t="s">
        <v>1630</v>
      </c>
      <c r="N206" s="36"/>
      <c r="O206" s="21"/>
      <c r="P206" s="21"/>
      <c r="Q206" s="21"/>
      <c r="R206" s="21"/>
      <c r="S206" s="21">
        <v>17</v>
      </c>
      <c r="T206" s="21">
        <v>14</v>
      </c>
      <c r="U206" s="21">
        <v>15</v>
      </c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>
        <v>1</v>
      </c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30"/>
    </row>
    <row r="207" spans="2:96" ht="60" customHeight="1">
      <c r="B207" s="29"/>
      <c r="C207" s="18" t="str">
        <f t="shared" si="9"/>
        <v>Google Images</v>
      </c>
      <c r="D207" s="17" t="s">
        <v>1322</v>
      </c>
      <c r="E207" s="17" t="str">
        <f t="shared" si="10"/>
        <v>https://www.google.fr/search?q=+JI2328&amp;client=firefox-b&amp;tbm=isch&amp;source=lnms&amp;sa=X&amp;ved=0ahUKEwj59ILMoPnTAhXDDxoKHYTrBwYQ_AUIJigB&amp;biw=1920&amp;bih=1009</v>
      </c>
      <c r="F207" s="17" t="s">
        <v>1607</v>
      </c>
      <c r="G207" s="17" t="s">
        <v>1799</v>
      </c>
      <c r="H207" s="17" t="s">
        <v>1321</v>
      </c>
      <c r="I207" s="19">
        <v>46</v>
      </c>
      <c r="J207" s="20">
        <v>90</v>
      </c>
      <c r="K207" s="20">
        <f t="shared" si="11"/>
        <v>4140</v>
      </c>
      <c r="L207" s="17" t="s">
        <v>1609</v>
      </c>
      <c r="M207" s="33" t="s">
        <v>1615</v>
      </c>
      <c r="N207" s="36"/>
      <c r="O207" s="21"/>
      <c r="P207" s="21"/>
      <c r="Q207" s="21"/>
      <c r="R207" s="21"/>
      <c r="S207" s="21"/>
      <c r="T207" s="21"/>
      <c r="U207" s="21"/>
      <c r="V207" s="21"/>
      <c r="W207" s="21"/>
      <c r="X207" s="21">
        <v>6</v>
      </c>
      <c r="Y207" s="21">
        <v>5</v>
      </c>
      <c r="Z207" s="21">
        <v>5</v>
      </c>
      <c r="AA207" s="21">
        <v>5</v>
      </c>
      <c r="AB207" s="21">
        <v>5</v>
      </c>
      <c r="AC207" s="21">
        <v>6</v>
      </c>
      <c r="AD207" s="21">
        <v>5</v>
      </c>
      <c r="AE207" s="21"/>
      <c r="AF207" s="21">
        <v>6</v>
      </c>
      <c r="AG207" s="21">
        <v>3</v>
      </c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30"/>
    </row>
    <row r="208" spans="2:96" ht="60" customHeight="1">
      <c r="B208" s="29"/>
      <c r="C208" s="18" t="str">
        <f t="shared" si="9"/>
        <v>Google Images</v>
      </c>
      <c r="D208" s="17" t="s">
        <v>136</v>
      </c>
      <c r="E208" s="17" t="str">
        <f t="shared" si="10"/>
        <v>https://www.google.fr/search?q=+GW4360&amp;client=firefox-b&amp;tbm=isch&amp;source=lnms&amp;sa=X&amp;ved=0ahUKEwj59ILMoPnTAhXDDxoKHYTrBwYQ_AUIJigB&amp;biw=1920&amp;bih=1009</v>
      </c>
      <c r="F208" s="17" t="s">
        <v>1607</v>
      </c>
      <c r="G208" s="17" t="s">
        <v>1799</v>
      </c>
      <c r="H208" s="17" t="s">
        <v>137</v>
      </c>
      <c r="I208" s="19">
        <v>46</v>
      </c>
      <c r="J208" s="20">
        <v>110</v>
      </c>
      <c r="K208" s="20">
        <f t="shared" si="11"/>
        <v>5060</v>
      </c>
      <c r="L208" s="17" t="s">
        <v>1614</v>
      </c>
      <c r="M208" s="33" t="s">
        <v>1645</v>
      </c>
      <c r="N208" s="36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>
        <v>15</v>
      </c>
      <c r="AA208" s="21">
        <v>14</v>
      </c>
      <c r="AB208" s="21">
        <v>17</v>
      </c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30"/>
    </row>
    <row r="209" spans="2:96" ht="60" customHeight="1">
      <c r="B209" s="29"/>
      <c r="C209" s="18" t="str">
        <f t="shared" si="9"/>
        <v>Google Images</v>
      </c>
      <c r="D209" s="17" t="s">
        <v>1532</v>
      </c>
      <c r="E209" s="17" t="str">
        <f t="shared" si="10"/>
        <v>https://www.google.fr/search?q=+JR3156&amp;client=firefox-b&amp;tbm=isch&amp;source=lnms&amp;sa=X&amp;ved=0ahUKEwj59ILMoPnTAhXDDxoKHYTrBwYQ_AUIJigB&amp;biw=1920&amp;bih=1009</v>
      </c>
      <c r="F209" s="17" t="s">
        <v>1607</v>
      </c>
      <c r="G209" s="17" t="s">
        <v>1799</v>
      </c>
      <c r="H209" s="17" t="s">
        <v>1533</v>
      </c>
      <c r="I209" s="19">
        <v>45</v>
      </c>
      <c r="J209" s="20">
        <v>60</v>
      </c>
      <c r="K209" s="20">
        <f t="shared" si="11"/>
        <v>2700</v>
      </c>
      <c r="L209" s="17" t="s">
        <v>1614</v>
      </c>
      <c r="M209" s="33" t="s">
        <v>1667</v>
      </c>
      <c r="N209" s="36"/>
      <c r="O209" s="21"/>
      <c r="P209" s="21"/>
      <c r="Q209" s="21"/>
      <c r="R209" s="21"/>
      <c r="S209" s="21"/>
      <c r="T209" s="21"/>
      <c r="U209" s="21"/>
      <c r="V209" s="21">
        <v>3</v>
      </c>
      <c r="W209" s="21">
        <v>8</v>
      </c>
      <c r="X209" s="21">
        <v>6</v>
      </c>
      <c r="Y209" s="21">
        <v>11</v>
      </c>
      <c r="Z209" s="21">
        <v>10</v>
      </c>
      <c r="AA209" s="21"/>
      <c r="AB209" s="21"/>
      <c r="AC209" s="21"/>
      <c r="AD209" s="21"/>
      <c r="AE209" s="21"/>
      <c r="AF209" s="21"/>
      <c r="AG209" s="21">
        <v>4</v>
      </c>
      <c r="AH209" s="21">
        <v>3</v>
      </c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30"/>
    </row>
    <row r="210" spans="2:96" ht="60" customHeight="1">
      <c r="B210" s="29"/>
      <c r="C210" s="18" t="str">
        <f t="shared" si="9"/>
        <v>Google Images</v>
      </c>
      <c r="D210" s="17" t="s">
        <v>473</v>
      </c>
      <c r="E210" s="17" t="str">
        <f t="shared" si="10"/>
        <v>https://www.google.fr/search?q=+ID9049&amp;client=firefox-b&amp;tbm=isch&amp;source=lnms&amp;sa=X&amp;ved=0ahUKEwj59ILMoPnTAhXDDxoKHYTrBwYQ_AUIJigB&amp;biw=1920&amp;bih=1009</v>
      </c>
      <c r="F210" s="17" t="s">
        <v>1607</v>
      </c>
      <c r="G210" s="17" t="s">
        <v>1799</v>
      </c>
      <c r="H210" s="17" t="s">
        <v>474</v>
      </c>
      <c r="I210" s="19">
        <v>45</v>
      </c>
      <c r="J210" s="20">
        <v>85</v>
      </c>
      <c r="K210" s="20">
        <f t="shared" si="11"/>
        <v>3825</v>
      </c>
      <c r="L210" s="17" t="s">
        <v>1606</v>
      </c>
      <c r="M210" s="33" t="s">
        <v>1622</v>
      </c>
      <c r="N210" s="36"/>
      <c r="O210" s="21"/>
      <c r="P210" s="21"/>
      <c r="Q210" s="21"/>
      <c r="R210" s="21"/>
      <c r="S210" s="21"/>
      <c r="T210" s="21"/>
      <c r="U210" s="21"/>
      <c r="V210" s="21"/>
      <c r="W210" s="21"/>
      <c r="X210" s="21">
        <v>1</v>
      </c>
      <c r="Y210" s="21"/>
      <c r="Z210" s="21">
        <v>6</v>
      </c>
      <c r="AA210" s="21">
        <v>9</v>
      </c>
      <c r="AB210" s="21"/>
      <c r="AC210" s="21"/>
      <c r="AD210" s="21">
        <v>25</v>
      </c>
      <c r="AE210" s="21"/>
      <c r="AF210" s="21"/>
      <c r="AG210" s="21">
        <v>2</v>
      </c>
      <c r="AH210" s="21">
        <v>2</v>
      </c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30"/>
    </row>
    <row r="211" spans="2:96" ht="60" customHeight="1">
      <c r="B211" s="29"/>
      <c r="C211" s="18" t="str">
        <f t="shared" si="9"/>
        <v>Google Images</v>
      </c>
      <c r="D211" s="17" t="s">
        <v>178</v>
      </c>
      <c r="E211" s="17" t="str">
        <f t="shared" si="10"/>
        <v>https://www.google.fr/search?q=+GX4505&amp;client=firefox-b&amp;tbm=isch&amp;source=lnms&amp;sa=X&amp;ved=0ahUKEwj59ILMoPnTAhXDDxoKHYTrBwYQ_AUIJigB&amp;biw=1920&amp;bih=1009</v>
      </c>
      <c r="F211" s="17" t="s">
        <v>1607</v>
      </c>
      <c r="G211" s="17" t="s">
        <v>1799</v>
      </c>
      <c r="H211" s="17" t="s">
        <v>179</v>
      </c>
      <c r="I211" s="19">
        <v>45</v>
      </c>
      <c r="J211" s="20">
        <v>140</v>
      </c>
      <c r="K211" s="20">
        <f t="shared" si="11"/>
        <v>6300</v>
      </c>
      <c r="L211" s="17" t="s">
        <v>1620</v>
      </c>
      <c r="M211" s="33" t="s">
        <v>1622</v>
      </c>
      <c r="N211" s="36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>
        <v>19</v>
      </c>
      <c r="AA211" s="21">
        <v>8</v>
      </c>
      <c r="AB211" s="21">
        <v>9</v>
      </c>
      <c r="AC211" s="21">
        <v>9</v>
      </c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30"/>
    </row>
    <row r="212" spans="2:96" ht="60" customHeight="1">
      <c r="B212" s="29"/>
      <c r="C212" s="18" t="str">
        <f t="shared" si="9"/>
        <v>Google Images</v>
      </c>
      <c r="D212" s="17" t="s">
        <v>1228</v>
      </c>
      <c r="E212" s="17" t="str">
        <f t="shared" si="10"/>
        <v>https://www.google.fr/search?q=+JH9042&amp;client=firefox-b&amp;tbm=isch&amp;source=lnms&amp;sa=X&amp;ved=0ahUKEwj59ILMoPnTAhXDDxoKHYTrBwYQ_AUIJigB&amp;biw=1920&amp;bih=1009</v>
      </c>
      <c r="F212" s="17" t="s">
        <v>1607</v>
      </c>
      <c r="G212" s="17" t="s">
        <v>1799</v>
      </c>
      <c r="H212" s="17" t="s">
        <v>1047</v>
      </c>
      <c r="I212" s="19">
        <v>45</v>
      </c>
      <c r="J212" s="20">
        <v>180</v>
      </c>
      <c r="K212" s="20">
        <f t="shared" si="11"/>
        <v>8100</v>
      </c>
      <c r="L212" s="17" t="s">
        <v>1611</v>
      </c>
      <c r="M212" s="33" t="s">
        <v>1622</v>
      </c>
      <c r="N212" s="36"/>
      <c r="O212" s="21"/>
      <c r="P212" s="21"/>
      <c r="Q212" s="21"/>
      <c r="R212" s="21"/>
      <c r="S212" s="21"/>
      <c r="T212" s="21"/>
      <c r="U212" s="21"/>
      <c r="V212" s="21">
        <v>2</v>
      </c>
      <c r="W212" s="21">
        <v>2</v>
      </c>
      <c r="X212" s="21">
        <v>1</v>
      </c>
      <c r="Y212" s="21">
        <v>8</v>
      </c>
      <c r="Z212" s="21">
        <v>3</v>
      </c>
      <c r="AA212" s="21">
        <v>8</v>
      </c>
      <c r="AB212" s="21">
        <v>11</v>
      </c>
      <c r="AC212" s="21">
        <v>1</v>
      </c>
      <c r="AD212" s="21">
        <v>3</v>
      </c>
      <c r="AE212" s="21"/>
      <c r="AF212" s="21">
        <v>1</v>
      </c>
      <c r="AG212" s="21">
        <v>3</v>
      </c>
      <c r="AH212" s="21">
        <v>1</v>
      </c>
      <c r="AI212" s="21">
        <v>1</v>
      </c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30"/>
    </row>
    <row r="213" spans="2:96" ht="60" customHeight="1">
      <c r="B213" s="29"/>
      <c r="C213" s="18" t="str">
        <f t="shared" si="9"/>
        <v>Google Images</v>
      </c>
      <c r="D213" s="17" t="s">
        <v>639</v>
      </c>
      <c r="E213" s="17" t="str">
        <f t="shared" si="10"/>
        <v>https://www.google.fr/search?q=+IE7062&amp;client=firefox-b&amp;tbm=isch&amp;source=lnms&amp;sa=X&amp;ved=0ahUKEwj59ILMoPnTAhXDDxoKHYTrBwYQ_AUIJigB&amp;biw=1920&amp;bih=1009</v>
      </c>
      <c r="F213" s="17" t="s">
        <v>1607</v>
      </c>
      <c r="G213" s="17" t="s">
        <v>1618</v>
      </c>
      <c r="H213" s="17" t="s">
        <v>308</v>
      </c>
      <c r="I213" s="19">
        <v>44</v>
      </c>
      <c r="J213" s="20">
        <v>140</v>
      </c>
      <c r="K213" s="20">
        <f t="shared" si="11"/>
        <v>6160</v>
      </c>
      <c r="L213" s="17" t="s">
        <v>1620</v>
      </c>
      <c r="M213" s="33" t="s">
        <v>1640</v>
      </c>
      <c r="N213" s="36"/>
      <c r="O213" s="21"/>
      <c r="P213" s="21"/>
      <c r="Q213" s="21">
        <v>11</v>
      </c>
      <c r="R213" s="21"/>
      <c r="S213" s="21"/>
      <c r="T213" s="21">
        <v>15</v>
      </c>
      <c r="U213" s="21">
        <v>11</v>
      </c>
      <c r="V213" s="21">
        <v>7</v>
      </c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30"/>
    </row>
    <row r="214" spans="2:96" ht="60" customHeight="1">
      <c r="B214" s="29"/>
      <c r="C214" s="18" t="str">
        <f t="shared" si="9"/>
        <v>Google Images</v>
      </c>
      <c r="D214" s="17" t="s">
        <v>1248</v>
      </c>
      <c r="E214" s="17" t="str">
        <f t="shared" si="10"/>
        <v>https://www.google.fr/search?q=+JH9689&amp;client=firefox-b&amp;tbm=isch&amp;source=lnms&amp;sa=X&amp;ved=0ahUKEwj59ILMoPnTAhXDDxoKHYTrBwYQ_AUIJigB&amp;biw=1920&amp;bih=1009</v>
      </c>
      <c r="F214" s="17" t="s">
        <v>1607</v>
      </c>
      <c r="G214" s="17" t="s">
        <v>1618</v>
      </c>
      <c r="H214" s="17" t="s">
        <v>843</v>
      </c>
      <c r="I214" s="19">
        <v>44</v>
      </c>
      <c r="J214" s="20">
        <v>65</v>
      </c>
      <c r="K214" s="20">
        <f t="shared" si="11"/>
        <v>2860</v>
      </c>
      <c r="L214" s="17" t="s">
        <v>1620</v>
      </c>
      <c r="M214" s="33" t="s">
        <v>1668</v>
      </c>
      <c r="N214" s="36"/>
      <c r="O214" s="21"/>
      <c r="P214" s="21"/>
      <c r="Q214" s="21"/>
      <c r="R214" s="21"/>
      <c r="S214" s="21"/>
      <c r="T214" s="21">
        <v>13</v>
      </c>
      <c r="U214" s="21"/>
      <c r="V214" s="21"/>
      <c r="W214" s="21"/>
      <c r="X214" s="21">
        <v>6</v>
      </c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>
        <v>1</v>
      </c>
      <c r="BZ214" s="21"/>
      <c r="CA214" s="21"/>
      <c r="CB214" s="21"/>
      <c r="CC214" s="21"/>
      <c r="CD214" s="21">
        <v>11</v>
      </c>
      <c r="CE214" s="21"/>
      <c r="CF214" s="21"/>
      <c r="CG214" s="21"/>
      <c r="CH214" s="21"/>
      <c r="CI214" s="21"/>
      <c r="CJ214" s="21">
        <v>13</v>
      </c>
      <c r="CK214" s="21"/>
      <c r="CL214" s="21"/>
      <c r="CM214" s="21"/>
      <c r="CN214" s="21"/>
      <c r="CO214" s="21"/>
      <c r="CP214" s="21"/>
      <c r="CQ214" s="21"/>
      <c r="CR214" s="30"/>
    </row>
    <row r="215" spans="2:96" ht="60" customHeight="1">
      <c r="B215" s="29"/>
      <c r="C215" s="18" t="str">
        <f t="shared" si="9"/>
        <v>Google Images</v>
      </c>
      <c r="D215" s="17" t="s">
        <v>817</v>
      </c>
      <c r="E215" s="17" t="str">
        <f t="shared" si="10"/>
        <v>https://www.google.fr/search?q=+IF7631&amp;client=firefox-b&amp;tbm=isch&amp;source=lnms&amp;sa=X&amp;ved=0ahUKEwj59ILMoPnTAhXDDxoKHYTrBwYQ_AUIJigB&amp;biw=1920&amp;bih=1009</v>
      </c>
      <c r="F215" s="17" t="s">
        <v>1607</v>
      </c>
      <c r="G215" s="17" t="s">
        <v>1799</v>
      </c>
      <c r="H215" s="17" t="s">
        <v>43</v>
      </c>
      <c r="I215" s="19">
        <v>44</v>
      </c>
      <c r="J215" s="20">
        <v>150</v>
      </c>
      <c r="K215" s="20">
        <f t="shared" si="11"/>
        <v>6600</v>
      </c>
      <c r="L215" s="17" t="s">
        <v>1623</v>
      </c>
      <c r="M215" s="33" t="s">
        <v>1619</v>
      </c>
      <c r="N215" s="36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>
        <v>14</v>
      </c>
      <c r="Z215" s="21"/>
      <c r="AA215" s="21"/>
      <c r="AB215" s="21"/>
      <c r="AC215" s="21">
        <v>15</v>
      </c>
      <c r="AD215" s="21">
        <v>15</v>
      </c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30"/>
    </row>
    <row r="216" spans="2:96" ht="60" customHeight="1">
      <c r="B216" s="29"/>
      <c r="C216" s="18" t="str">
        <f t="shared" si="9"/>
        <v>Google Images</v>
      </c>
      <c r="D216" s="17" t="s">
        <v>349</v>
      </c>
      <c r="E216" s="17" t="str">
        <f t="shared" si="10"/>
        <v>https://www.google.fr/search?q=+ID2099&amp;client=firefox-b&amp;tbm=isch&amp;source=lnms&amp;sa=X&amp;ved=0ahUKEwj59ILMoPnTAhXDDxoKHYTrBwYQ_AUIJigB&amp;biw=1920&amp;bih=1009</v>
      </c>
      <c r="F216" s="17" t="s">
        <v>1607</v>
      </c>
      <c r="G216" s="17" t="s">
        <v>1799</v>
      </c>
      <c r="H216" s="17" t="s">
        <v>350</v>
      </c>
      <c r="I216" s="19">
        <v>44</v>
      </c>
      <c r="J216" s="20">
        <v>120</v>
      </c>
      <c r="K216" s="20">
        <f t="shared" si="11"/>
        <v>5280</v>
      </c>
      <c r="L216" s="17" t="s">
        <v>1620</v>
      </c>
      <c r="M216" s="33" t="s">
        <v>1638</v>
      </c>
      <c r="N216" s="36"/>
      <c r="O216" s="21"/>
      <c r="P216" s="21"/>
      <c r="Q216" s="21"/>
      <c r="R216" s="21"/>
      <c r="S216" s="21"/>
      <c r="T216" s="21"/>
      <c r="U216" s="21"/>
      <c r="V216" s="21">
        <v>12</v>
      </c>
      <c r="W216" s="21"/>
      <c r="X216" s="21"/>
      <c r="Y216" s="21"/>
      <c r="Z216" s="21"/>
      <c r="AA216" s="21">
        <v>10</v>
      </c>
      <c r="AB216" s="21">
        <v>11</v>
      </c>
      <c r="AC216" s="21">
        <v>11</v>
      </c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30"/>
    </row>
    <row r="217" spans="2:96" ht="60" customHeight="1">
      <c r="B217" s="29"/>
      <c r="C217" s="18" t="str">
        <f t="shared" si="9"/>
        <v>Google Images</v>
      </c>
      <c r="D217" s="17" t="s">
        <v>910</v>
      </c>
      <c r="E217" s="17" t="str">
        <f t="shared" si="10"/>
        <v>https://www.google.fr/search?q=+IG6408&amp;client=firefox-b&amp;tbm=isch&amp;source=lnms&amp;sa=X&amp;ved=0ahUKEwj59ILMoPnTAhXDDxoKHYTrBwYQ_AUIJigB&amp;biw=1920&amp;bih=1009</v>
      </c>
      <c r="F217" s="17" t="s">
        <v>1607</v>
      </c>
      <c r="G217" s="17" t="s">
        <v>1799</v>
      </c>
      <c r="H217" s="17" t="s">
        <v>911</v>
      </c>
      <c r="I217" s="19">
        <v>44</v>
      </c>
      <c r="J217" s="20">
        <v>80</v>
      </c>
      <c r="K217" s="20">
        <f t="shared" si="11"/>
        <v>3520</v>
      </c>
      <c r="L217" s="17" t="s">
        <v>1606</v>
      </c>
      <c r="M217" s="33" t="s">
        <v>1622</v>
      </c>
      <c r="N217" s="36"/>
      <c r="O217" s="21"/>
      <c r="P217" s="21"/>
      <c r="Q217" s="21"/>
      <c r="R217" s="21"/>
      <c r="S217" s="21"/>
      <c r="T217" s="21"/>
      <c r="U217" s="21"/>
      <c r="V217" s="21"/>
      <c r="W217" s="21"/>
      <c r="X217" s="21">
        <v>4</v>
      </c>
      <c r="Y217" s="21">
        <v>11</v>
      </c>
      <c r="Z217" s="21">
        <v>18</v>
      </c>
      <c r="AA217" s="21">
        <v>3</v>
      </c>
      <c r="AB217" s="21"/>
      <c r="AC217" s="21">
        <v>8</v>
      </c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30"/>
    </row>
    <row r="218" spans="2:96" ht="60" customHeight="1">
      <c r="B218" s="29"/>
      <c r="C218" s="18" t="str">
        <f t="shared" si="9"/>
        <v>Google Images</v>
      </c>
      <c r="D218" s="17" t="s">
        <v>387</v>
      </c>
      <c r="E218" s="17" t="str">
        <f t="shared" si="10"/>
        <v>https://www.google.fr/search?q=+ID3773&amp;client=firefox-b&amp;tbm=isch&amp;source=lnms&amp;sa=X&amp;ved=0ahUKEwj59ILMoPnTAhXDDxoKHYTrBwYQ_AUIJigB&amp;biw=1920&amp;bih=1009</v>
      </c>
      <c r="F218" s="17" t="s">
        <v>1607</v>
      </c>
      <c r="G218" s="17" t="s">
        <v>1799</v>
      </c>
      <c r="H218" s="17" t="s">
        <v>386</v>
      </c>
      <c r="I218" s="19">
        <v>43</v>
      </c>
      <c r="J218" s="20">
        <v>95</v>
      </c>
      <c r="K218" s="20">
        <f t="shared" si="11"/>
        <v>4085</v>
      </c>
      <c r="L218" s="17" t="s">
        <v>1606</v>
      </c>
      <c r="M218" s="33" t="s">
        <v>1622</v>
      </c>
      <c r="N218" s="36"/>
      <c r="O218" s="21"/>
      <c r="P218" s="21"/>
      <c r="Q218" s="21"/>
      <c r="R218" s="21"/>
      <c r="S218" s="21"/>
      <c r="T218" s="21"/>
      <c r="U218" s="21"/>
      <c r="V218" s="21"/>
      <c r="W218" s="21">
        <v>4</v>
      </c>
      <c r="X218" s="21">
        <v>4</v>
      </c>
      <c r="Y218" s="21"/>
      <c r="Z218" s="21">
        <v>2</v>
      </c>
      <c r="AA218" s="21">
        <v>8</v>
      </c>
      <c r="AB218" s="21">
        <v>4</v>
      </c>
      <c r="AC218" s="21">
        <v>3</v>
      </c>
      <c r="AD218" s="21">
        <v>9</v>
      </c>
      <c r="AE218" s="21"/>
      <c r="AF218" s="21">
        <v>6</v>
      </c>
      <c r="AG218" s="21">
        <v>3</v>
      </c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30"/>
    </row>
    <row r="219" spans="2:96" ht="60" customHeight="1">
      <c r="B219" s="29"/>
      <c r="C219" s="18" t="str">
        <f t="shared" si="9"/>
        <v>Google Images</v>
      </c>
      <c r="D219" s="17" t="s">
        <v>210</v>
      </c>
      <c r="E219" s="17" t="str">
        <f t="shared" si="10"/>
        <v>https://www.google.fr/search?q=+GY9522&amp;client=firefox-b&amp;tbm=isch&amp;source=lnms&amp;sa=X&amp;ved=0ahUKEwj59ILMoPnTAhXDDxoKHYTrBwYQ_AUIJigB&amp;biw=1920&amp;bih=1009</v>
      </c>
      <c r="F219" s="17" t="s">
        <v>1607</v>
      </c>
      <c r="G219" s="17" t="s">
        <v>1618</v>
      </c>
      <c r="H219" s="17" t="s">
        <v>211</v>
      </c>
      <c r="I219" s="19">
        <v>42</v>
      </c>
      <c r="J219" s="20">
        <v>160</v>
      </c>
      <c r="K219" s="20">
        <f t="shared" si="11"/>
        <v>6720</v>
      </c>
      <c r="L219" s="17" t="s">
        <v>1620</v>
      </c>
      <c r="M219" s="33" t="s">
        <v>1669</v>
      </c>
      <c r="N219" s="36"/>
      <c r="O219" s="21"/>
      <c r="P219" s="21"/>
      <c r="Q219" s="21"/>
      <c r="R219" s="21"/>
      <c r="S219" s="21">
        <v>11</v>
      </c>
      <c r="T219" s="21">
        <v>19</v>
      </c>
      <c r="U219" s="21"/>
      <c r="V219" s="21">
        <v>12</v>
      </c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30"/>
    </row>
    <row r="220" spans="2:96" ht="60" customHeight="1">
      <c r="B220" s="29"/>
      <c r="C220" s="18" t="str">
        <f t="shared" si="9"/>
        <v>Google Images</v>
      </c>
      <c r="D220" s="17" t="s">
        <v>889</v>
      </c>
      <c r="E220" s="17" t="str">
        <f t="shared" si="10"/>
        <v>https://www.google.fr/search?q=+IG5164&amp;client=firefox-b&amp;tbm=isch&amp;source=lnms&amp;sa=X&amp;ved=0ahUKEwj59ILMoPnTAhXDDxoKHYTrBwYQ_AUIJigB&amp;biw=1920&amp;bih=1009</v>
      </c>
      <c r="F220" s="17" t="s">
        <v>1612</v>
      </c>
      <c r="G220" s="17" t="s">
        <v>1798</v>
      </c>
      <c r="H220" s="17" t="s">
        <v>760</v>
      </c>
      <c r="I220" s="19">
        <v>42</v>
      </c>
      <c r="J220" s="20">
        <v>80</v>
      </c>
      <c r="K220" s="20">
        <f t="shared" si="11"/>
        <v>3360</v>
      </c>
      <c r="L220" s="17" t="s">
        <v>1614</v>
      </c>
      <c r="M220" s="33" t="s">
        <v>1656</v>
      </c>
      <c r="N220" s="36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>
        <v>3</v>
      </c>
      <c r="CF220" s="21"/>
      <c r="CG220" s="21">
        <v>16</v>
      </c>
      <c r="CH220" s="21">
        <v>23</v>
      </c>
      <c r="CI220" s="21"/>
      <c r="CJ220" s="21"/>
      <c r="CK220" s="21"/>
      <c r="CL220" s="21"/>
      <c r="CM220" s="21"/>
      <c r="CN220" s="21"/>
      <c r="CO220" s="21"/>
      <c r="CP220" s="21"/>
      <c r="CQ220" s="21"/>
      <c r="CR220" s="30"/>
    </row>
    <row r="221" spans="2:96" ht="60" customHeight="1">
      <c r="B221" s="29"/>
      <c r="C221" s="18" t="str">
        <f t="shared" si="9"/>
        <v>Google Images</v>
      </c>
      <c r="D221" s="17" t="s">
        <v>791</v>
      </c>
      <c r="E221" s="17" t="str">
        <f t="shared" si="10"/>
        <v>https://www.google.fr/search?q=+IF6417&amp;client=firefox-b&amp;tbm=isch&amp;source=lnms&amp;sa=X&amp;ved=0ahUKEwj59ILMoPnTAhXDDxoKHYTrBwYQ_AUIJigB&amp;biw=1920&amp;bih=1009</v>
      </c>
      <c r="F221" s="17" t="s">
        <v>1621</v>
      </c>
      <c r="G221" s="17" t="s">
        <v>1798</v>
      </c>
      <c r="H221" s="17" t="s">
        <v>402</v>
      </c>
      <c r="I221" s="19">
        <v>42</v>
      </c>
      <c r="J221" s="20">
        <v>50</v>
      </c>
      <c r="K221" s="20">
        <f t="shared" si="11"/>
        <v>2100</v>
      </c>
      <c r="L221" s="17" t="s">
        <v>1606</v>
      </c>
      <c r="M221" s="33" t="s">
        <v>1622</v>
      </c>
      <c r="N221" s="36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>
        <v>1</v>
      </c>
      <c r="BJ221" s="21">
        <v>3</v>
      </c>
      <c r="BK221" s="21"/>
      <c r="BL221" s="21">
        <v>5</v>
      </c>
      <c r="BM221" s="21"/>
      <c r="BN221" s="21"/>
      <c r="BO221" s="21">
        <v>2</v>
      </c>
      <c r="BP221" s="21"/>
      <c r="BQ221" s="21"/>
      <c r="BR221" s="21"/>
      <c r="BS221" s="21">
        <v>6</v>
      </c>
      <c r="BT221" s="21">
        <v>7</v>
      </c>
      <c r="BU221" s="21"/>
      <c r="BV221" s="21"/>
      <c r="BW221" s="21">
        <v>5</v>
      </c>
      <c r="BX221" s="21">
        <v>2</v>
      </c>
      <c r="BY221" s="21"/>
      <c r="BZ221" s="21">
        <v>1</v>
      </c>
      <c r="CA221" s="21">
        <v>4</v>
      </c>
      <c r="CB221" s="21"/>
      <c r="CC221" s="21">
        <v>2</v>
      </c>
      <c r="CD221" s="21"/>
      <c r="CE221" s="21">
        <v>2</v>
      </c>
      <c r="CF221" s="21"/>
      <c r="CG221" s="21">
        <v>1</v>
      </c>
      <c r="CH221" s="21">
        <v>1</v>
      </c>
      <c r="CI221" s="21"/>
      <c r="CJ221" s="21"/>
      <c r="CK221" s="21"/>
      <c r="CL221" s="21"/>
      <c r="CM221" s="21"/>
      <c r="CN221" s="21"/>
      <c r="CO221" s="21"/>
      <c r="CP221" s="21"/>
      <c r="CQ221" s="21"/>
      <c r="CR221" s="30"/>
    </row>
    <row r="222" spans="2:96" ht="60" customHeight="1">
      <c r="B222" s="29"/>
      <c r="C222" s="18" t="str">
        <f t="shared" si="9"/>
        <v>Google Images</v>
      </c>
      <c r="D222" s="17" t="s">
        <v>498</v>
      </c>
      <c r="E222" s="17" t="str">
        <f t="shared" si="10"/>
        <v>https://www.google.fr/search?q=+IE0611&amp;client=firefox-b&amp;tbm=isch&amp;source=lnms&amp;sa=X&amp;ved=0ahUKEwj59ILMoPnTAhXDDxoKHYTrBwYQ_AUIJigB&amp;biw=1920&amp;bih=1009</v>
      </c>
      <c r="F222" s="17" t="s">
        <v>1607</v>
      </c>
      <c r="G222" s="17" t="s">
        <v>1799</v>
      </c>
      <c r="H222" s="17" t="s">
        <v>499</v>
      </c>
      <c r="I222" s="19">
        <v>42</v>
      </c>
      <c r="J222" s="20">
        <v>60</v>
      </c>
      <c r="K222" s="20">
        <f t="shared" si="11"/>
        <v>2520</v>
      </c>
      <c r="L222" s="17" t="s">
        <v>1606</v>
      </c>
      <c r="M222" s="33" t="s">
        <v>1622</v>
      </c>
      <c r="N222" s="36"/>
      <c r="O222" s="21"/>
      <c r="P222" s="21"/>
      <c r="Q222" s="21"/>
      <c r="R222" s="21"/>
      <c r="S222" s="21"/>
      <c r="T222" s="21"/>
      <c r="U222" s="21"/>
      <c r="V222" s="21">
        <v>2</v>
      </c>
      <c r="W222" s="21">
        <v>2</v>
      </c>
      <c r="X222" s="21">
        <v>2</v>
      </c>
      <c r="Y222" s="21">
        <v>4</v>
      </c>
      <c r="Z222" s="21">
        <v>4</v>
      </c>
      <c r="AA222" s="21">
        <v>4</v>
      </c>
      <c r="AB222" s="21">
        <v>7</v>
      </c>
      <c r="AC222" s="21">
        <v>5</v>
      </c>
      <c r="AD222" s="21">
        <v>2</v>
      </c>
      <c r="AE222" s="21"/>
      <c r="AF222" s="21">
        <v>8</v>
      </c>
      <c r="AG222" s="21">
        <v>2</v>
      </c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30"/>
    </row>
    <row r="223" spans="2:96" ht="60" customHeight="1">
      <c r="B223" s="29"/>
      <c r="C223" s="18" t="str">
        <f t="shared" si="9"/>
        <v>Google Images</v>
      </c>
      <c r="D223" s="17" t="s">
        <v>1097</v>
      </c>
      <c r="E223" s="17" t="str">
        <f t="shared" si="10"/>
        <v>https://www.google.fr/search?q=+IH5712&amp;client=firefox-b&amp;tbm=isch&amp;source=lnms&amp;sa=X&amp;ved=0ahUKEwj59ILMoPnTAhXDDxoKHYTrBwYQ_AUIJigB&amp;biw=1920&amp;bih=1009</v>
      </c>
      <c r="F223" s="17" t="s">
        <v>1607</v>
      </c>
      <c r="G223" s="17" t="s">
        <v>1799</v>
      </c>
      <c r="H223" s="17" t="s">
        <v>367</v>
      </c>
      <c r="I223" s="19">
        <v>42</v>
      </c>
      <c r="J223" s="20">
        <v>200</v>
      </c>
      <c r="K223" s="20">
        <f t="shared" si="11"/>
        <v>8400</v>
      </c>
      <c r="L223" s="17" t="s">
        <v>1611</v>
      </c>
      <c r="M223" s="33" t="s">
        <v>1622</v>
      </c>
      <c r="N223" s="36"/>
      <c r="O223" s="21"/>
      <c r="P223" s="21"/>
      <c r="Q223" s="21"/>
      <c r="R223" s="21"/>
      <c r="S223" s="21"/>
      <c r="T223" s="21"/>
      <c r="U223" s="21"/>
      <c r="V223" s="21"/>
      <c r="W223" s="21">
        <v>2</v>
      </c>
      <c r="X223" s="21"/>
      <c r="Y223" s="21">
        <v>1</v>
      </c>
      <c r="Z223" s="21">
        <v>1</v>
      </c>
      <c r="AA223" s="21">
        <v>5</v>
      </c>
      <c r="AB223" s="21">
        <v>6</v>
      </c>
      <c r="AC223" s="21">
        <v>7</v>
      </c>
      <c r="AD223" s="21">
        <v>7</v>
      </c>
      <c r="AE223" s="21"/>
      <c r="AF223" s="21">
        <v>6</v>
      </c>
      <c r="AG223" s="21"/>
      <c r="AH223" s="21">
        <v>5</v>
      </c>
      <c r="AI223" s="21">
        <v>2</v>
      </c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30"/>
    </row>
    <row r="224" spans="2:96" ht="60" customHeight="1">
      <c r="B224" s="29"/>
      <c r="C224" s="18" t="str">
        <f t="shared" si="9"/>
        <v>Google Images</v>
      </c>
      <c r="D224" s="17" t="s">
        <v>262</v>
      </c>
      <c r="E224" s="17" t="str">
        <f t="shared" si="10"/>
        <v>https://www.google.fr/search?q=+HP6511&amp;client=firefox-b&amp;tbm=isch&amp;source=lnms&amp;sa=X&amp;ved=0ahUKEwj59ILMoPnTAhXDDxoKHYTrBwYQ_AUIJigB&amp;biw=1920&amp;bih=1009</v>
      </c>
      <c r="F224" s="17" t="s">
        <v>1607</v>
      </c>
      <c r="G224" s="17" t="s">
        <v>1799</v>
      </c>
      <c r="H224" s="17" t="s">
        <v>45</v>
      </c>
      <c r="I224" s="19">
        <v>41</v>
      </c>
      <c r="J224" s="20">
        <v>45</v>
      </c>
      <c r="K224" s="20">
        <f t="shared" si="11"/>
        <v>1845</v>
      </c>
      <c r="L224" s="17" t="s">
        <v>1620</v>
      </c>
      <c r="M224" s="33" t="s">
        <v>1636</v>
      </c>
      <c r="N224" s="36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>
        <v>15</v>
      </c>
      <c r="CH224" s="21"/>
      <c r="CI224" s="21"/>
      <c r="CJ224" s="21">
        <v>26</v>
      </c>
      <c r="CK224" s="21"/>
      <c r="CL224" s="21"/>
      <c r="CM224" s="21"/>
      <c r="CN224" s="21"/>
      <c r="CO224" s="21"/>
      <c r="CP224" s="21"/>
      <c r="CQ224" s="21"/>
      <c r="CR224" s="30"/>
    </row>
    <row r="225" spans="2:96" ht="60" customHeight="1">
      <c r="B225" s="29"/>
      <c r="C225" s="18" t="str">
        <f t="shared" si="9"/>
        <v>Google Images</v>
      </c>
      <c r="D225" s="17" t="s">
        <v>583</v>
      </c>
      <c r="E225" s="17" t="str">
        <f t="shared" si="10"/>
        <v>https://www.google.fr/search?q=+IE3627&amp;client=firefox-b&amp;tbm=isch&amp;source=lnms&amp;sa=X&amp;ved=0ahUKEwj59ILMoPnTAhXDDxoKHYTrBwYQ_AUIJigB&amp;biw=1920&amp;bih=1009</v>
      </c>
      <c r="F225" s="17" t="s">
        <v>1607</v>
      </c>
      <c r="G225" s="17" t="s">
        <v>1798</v>
      </c>
      <c r="H225" s="17" t="s">
        <v>584</v>
      </c>
      <c r="I225" s="19">
        <v>41</v>
      </c>
      <c r="J225" s="20">
        <v>120</v>
      </c>
      <c r="K225" s="20">
        <f t="shared" si="11"/>
        <v>4920</v>
      </c>
      <c r="L225" s="17" t="s">
        <v>1614</v>
      </c>
      <c r="M225" s="33" t="s">
        <v>1822</v>
      </c>
      <c r="N225" s="36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>
        <v>7</v>
      </c>
      <c r="Z225" s="21">
        <v>13</v>
      </c>
      <c r="AA225" s="21">
        <v>8</v>
      </c>
      <c r="AB225" s="21"/>
      <c r="AC225" s="21">
        <v>6</v>
      </c>
      <c r="AD225" s="21"/>
      <c r="AE225" s="21"/>
      <c r="AF225" s="21"/>
      <c r="AG225" s="21"/>
      <c r="AH225" s="21">
        <v>7</v>
      </c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30"/>
    </row>
    <row r="226" spans="2:96" ht="60" customHeight="1">
      <c r="B226" s="29"/>
      <c r="C226" s="18" t="str">
        <f t="shared" si="9"/>
        <v>Google Images</v>
      </c>
      <c r="D226" s="17" t="s">
        <v>1070</v>
      </c>
      <c r="E226" s="17" t="str">
        <f t="shared" si="10"/>
        <v>https://www.google.fr/search?q=+IH3535&amp;client=firefox-b&amp;tbm=isch&amp;source=lnms&amp;sa=X&amp;ved=0ahUKEwj59ILMoPnTAhXDDxoKHYTrBwYQ_AUIJigB&amp;biw=1920&amp;bih=1009</v>
      </c>
      <c r="F226" s="17" t="s">
        <v>1607</v>
      </c>
      <c r="G226" s="17" t="s">
        <v>1799</v>
      </c>
      <c r="H226" s="17" t="s">
        <v>1071</v>
      </c>
      <c r="I226" s="19">
        <v>40</v>
      </c>
      <c r="J226" s="20">
        <v>190</v>
      </c>
      <c r="K226" s="20">
        <f t="shared" si="11"/>
        <v>7600</v>
      </c>
      <c r="L226" s="17" t="s">
        <v>1623</v>
      </c>
      <c r="M226" s="33" t="s">
        <v>1619</v>
      </c>
      <c r="N226" s="36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>
        <v>2</v>
      </c>
      <c r="AA226" s="21">
        <v>15</v>
      </c>
      <c r="AB226" s="21">
        <v>10</v>
      </c>
      <c r="AC226" s="21">
        <v>13</v>
      </c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30"/>
    </row>
    <row r="227" spans="2:96" ht="60" customHeight="1">
      <c r="B227" s="29"/>
      <c r="C227" s="18" t="str">
        <f t="shared" si="9"/>
        <v>Google Images</v>
      </c>
      <c r="D227" s="17" t="s">
        <v>115</v>
      </c>
      <c r="E227" s="17" t="str">
        <f t="shared" si="10"/>
        <v>https://www.google.fr/search?q=+GV6888&amp;client=firefox-b&amp;tbm=isch&amp;source=lnms&amp;sa=X&amp;ved=0ahUKEwj59ILMoPnTAhXDDxoKHYTrBwYQ_AUIJigB&amp;biw=1920&amp;bih=1009</v>
      </c>
      <c r="F227" s="17" t="s">
        <v>1607</v>
      </c>
      <c r="G227" s="17" t="s">
        <v>1799</v>
      </c>
      <c r="H227" s="17" t="s">
        <v>116</v>
      </c>
      <c r="I227" s="19">
        <v>40</v>
      </c>
      <c r="J227" s="20">
        <v>70</v>
      </c>
      <c r="K227" s="20">
        <f t="shared" si="11"/>
        <v>2800</v>
      </c>
      <c r="L227" s="17" t="s">
        <v>1670</v>
      </c>
      <c r="M227" s="33" t="s">
        <v>1622</v>
      </c>
      <c r="N227" s="36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>
        <v>40</v>
      </c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30"/>
    </row>
    <row r="228" spans="2:96" ht="60" customHeight="1">
      <c r="B228" s="29"/>
      <c r="C228" s="18" t="str">
        <f t="shared" si="9"/>
        <v>Google Images</v>
      </c>
      <c r="D228" s="17" t="s">
        <v>899</v>
      </c>
      <c r="E228" s="17" t="str">
        <f t="shared" si="10"/>
        <v>https://www.google.fr/search?q=+IG5782&amp;client=firefox-b&amp;tbm=isch&amp;source=lnms&amp;sa=X&amp;ved=0ahUKEwj59ILMoPnTAhXDDxoKHYTrBwYQ_AUIJigB&amp;biw=1920&amp;bih=1009</v>
      </c>
      <c r="F228" s="17" t="s">
        <v>1607</v>
      </c>
      <c r="G228" s="17" t="s">
        <v>1799</v>
      </c>
      <c r="H228" s="17" t="s">
        <v>353</v>
      </c>
      <c r="I228" s="19">
        <v>40</v>
      </c>
      <c r="J228" s="20">
        <v>160</v>
      </c>
      <c r="K228" s="20">
        <f t="shared" si="11"/>
        <v>6400</v>
      </c>
      <c r="L228" s="17" t="s">
        <v>1620</v>
      </c>
      <c r="M228" s="33" t="s">
        <v>1665</v>
      </c>
      <c r="N228" s="36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>
        <v>7</v>
      </c>
      <c r="AA228" s="21"/>
      <c r="AB228" s="21">
        <v>11</v>
      </c>
      <c r="AC228" s="21">
        <v>10</v>
      </c>
      <c r="AD228" s="21">
        <v>3</v>
      </c>
      <c r="AE228" s="21"/>
      <c r="AF228" s="21">
        <v>9</v>
      </c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30"/>
    </row>
    <row r="229" spans="2:96" ht="60" customHeight="1">
      <c r="B229" s="29"/>
      <c r="C229" s="18" t="str">
        <f t="shared" si="9"/>
        <v>Google Images</v>
      </c>
      <c r="D229" s="17" t="s">
        <v>1060</v>
      </c>
      <c r="E229" s="17" t="str">
        <f t="shared" si="10"/>
        <v>https://www.google.fr/search?q=+IH3089&amp;client=firefox-b&amp;tbm=isch&amp;source=lnms&amp;sa=X&amp;ved=0ahUKEwj59ILMoPnTAhXDDxoKHYTrBwYQ_AUIJigB&amp;biw=1920&amp;bih=1009</v>
      </c>
      <c r="F229" s="17" t="s">
        <v>1607</v>
      </c>
      <c r="G229" s="17" t="s">
        <v>1799</v>
      </c>
      <c r="H229" s="17" t="s">
        <v>1061</v>
      </c>
      <c r="I229" s="19">
        <v>39</v>
      </c>
      <c r="J229" s="20">
        <v>130</v>
      </c>
      <c r="K229" s="20">
        <f t="shared" si="11"/>
        <v>5070</v>
      </c>
      <c r="L229" s="17" t="s">
        <v>1672</v>
      </c>
      <c r="M229" s="33" t="s">
        <v>1619</v>
      </c>
      <c r="N229" s="36"/>
      <c r="O229" s="21"/>
      <c r="P229" s="21"/>
      <c r="Q229" s="21"/>
      <c r="R229" s="21"/>
      <c r="S229" s="21"/>
      <c r="T229" s="21"/>
      <c r="U229" s="21"/>
      <c r="V229" s="21"/>
      <c r="W229" s="21"/>
      <c r="X229" s="21">
        <v>1</v>
      </c>
      <c r="Y229" s="21">
        <v>2</v>
      </c>
      <c r="Z229" s="21">
        <v>2</v>
      </c>
      <c r="AA229" s="21">
        <v>2</v>
      </c>
      <c r="AB229" s="21">
        <v>3</v>
      </c>
      <c r="AC229" s="21">
        <v>3</v>
      </c>
      <c r="AD229" s="21">
        <v>5</v>
      </c>
      <c r="AE229" s="21"/>
      <c r="AF229" s="21">
        <v>4</v>
      </c>
      <c r="AG229" s="21">
        <v>4</v>
      </c>
      <c r="AH229" s="21">
        <v>5</v>
      </c>
      <c r="AI229" s="21">
        <v>6</v>
      </c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>
        <v>2</v>
      </c>
      <c r="CQ229" s="21"/>
      <c r="CR229" s="30"/>
    </row>
    <row r="230" spans="2:96" ht="60" customHeight="1">
      <c r="B230" s="29"/>
      <c r="C230" s="18" t="str">
        <f t="shared" si="9"/>
        <v>Google Images</v>
      </c>
      <c r="D230" s="17" t="s">
        <v>297</v>
      </c>
      <c r="E230" s="17" t="str">
        <f t="shared" si="10"/>
        <v>https://www.google.fr/search?q=+HQ3969&amp;client=firefox-b&amp;tbm=isch&amp;source=lnms&amp;sa=X&amp;ved=0ahUKEwj59ILMoPnTAhXDDxoKHYTrBwYQ_AUIJigB&amp;biw=1920&amp;bih=1009</v>
      </c>
      <c r="F230" s="17" t="s">
        <v>1607</v>
      </c>
      <c r="G230" s="17" t="s">
        <v>1799</v>
      </c>
      <c r="H230" s="17" t="s">
        <v>173</v>
      </c>
      <c r="I230" s="19">
        <v>39</v>
      </c>
      <c r="J230" s="20">
        <v>160</v>
      </c>
      <c r="K230" s="20">
        <f t="shared" si="11"/>
        <v>6240</v>
      </c>
      <c r="L230" s="17" t="s">
        <v>1620</v>
      </c>
      <c r="M230" s="33" t="s">
        <v>1674</v>
      </c>
      <c r="N230" s="36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>
        <v>12</v>
      </c>
      <c r="AB230" s="21"/>
      <c r="AC230" s="21">
        <v>13</v>
      </c>
      <c r="AD230" s="21">
        <v>14</v>
      </c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30"/>
    </row>
    <row r="231" spans="2:96" ht="60" customHeight="1">
      <c r="B231" s="29"/>
      <c r="C231" s="18" t="str">
        <f t="shared" si="9"/>
        <v>Google Images</v>
      </c>
      <c r="D231" s="17" t="s">
        <v>1350</v>
      </c>
      <c r="E231" s="17" t="str">
        <f t="shared" si="10"/>
        <v>https://www.google.fr/search?q=+JI3554&amp;client=firefox-b&amp;tbm=isch&amp;source=lnms&amp;sa=X&amp;ved=0ahUKEwj59ILMoPnTAhXDDxoKHYTrBwYQ_AUIJigB&amp;biw=1920&amp;bih=1009</v>
      </c>
      <c r="F231" s="17" t="s">
        <v>1607</v>
      </c>
      <c r="G231" s="17" t="s">
        <v>1799</v>
      </c>
      <c r="H231" s="17" t="s">
        <v>1021</v>
      </c>
      <c r="I231" s="19">
        <v>39</v>
      </c>
      <c r="J231" s="20">
        <v>140</v>
      </c>
      <c r="K231" s="20">
        <f t="shared" si="11"/>
        <v>5460</v>
      </c>
      <c r="L231" s="17" t="s">
        <v>1620</v>
      </c>
      <c r="M231" s="33" t="s">
        <v>1673</v>
      </c>
      <c r="N231" s="36"/>
      <c r="O231" s="21"/>
      <c r="P231" s="21"/>
      <c r="Q231" s="21"/>
      <c r="R231" s="21"/>
      <c r="S231" s="21"/>
      <c r="T231" s="21">
        <v>2</v>
      </c>
      <c r="U231" s="21">
        <v>1</v>
      </c>
      <c r="V231" s="21">
        <v>1</v>
      </c>
      <c r="W231" s="21">
        <v>3</v>
      </c>
      <c r="X231" s="21"/>
      <c r="Y231" s="21">
        <v>2</v>
      </c>
      <c r="Z231" s="21">
        <v>4</v>
      </c>
      <c r="AA231" s="21">
        <v>2</v>
      </c>
      <c r="AB231" s="21">
        <v>2</v>
      </c>
      <c r="AC231" s="21">
        <v>7</v>
      </c>
      <c r="AD231" s="21">
        <v>3</v>
      </c>
      <c r="AE231" s="21"/>
      <c r="AF231" s="21"/>
      <c r="AG231" s="21">
        <v>2</v>
      </c>
      <c r="AH231" s="21">
        <v>5</v>
      </c>
      <c r="AI231" s="21">
        <v>5</v>
      </c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1"/>
      <c r="CP231" s="21"/>
      <c r="CQ231" s="21"/>
      <c r="CR231" s="30"/>
    </row>
    <row r="232" spans="2:96" ht="60" customHeight="1">
      <c r="B232" s="29"/>
      <c r="C232" s="18" t="str">
        <f t="shared" si="9"/>
        <v>Google Images</v>
      </c>
      <c r="D232" s="17" t="s">
        <v>861</v>
      </c>
      <c r="E232" s="17" t="str">
        <f t="shared" si="10"/>
        <v>https://www.google.fr/search?q=+IG1767&amp;client=firefox-b&amp;tbm=isch&amp;source=lnms&amp;sa=X&amp;ved=0ahUKEwj59ILMoPnTAhXDDxoKHYTrBwYQ_AUIJigB&amp;biw=1920&amp;bih=1009</v>
      </c>
      <c r="F232" s="17" t="s">
        <v>1607</v>
      </c>
      <c r="G232" s="17" t="s">
        <v>1618</v>
      </c>
      <c r="H232" s="17" t="s">
        <v>862</v>
      </c>
      <c r="I232" s="19">
        <v>38</v>
      </c>
      <c r="J232" s="20">
        <v>120</v>
      </c>
      <c r="K232" s="20">
        <f t="shared" si="11"/>
        <v>4560</v>
      </c>
      <c r="L232" s="17" t="s">
        <v>1623</v>
      </c>
      <c r="M232" s="33" t="s">
        <v>1628</v>
      </c>
      <c r="N232" s="36"/>
      <c r="O232" s="21"/>
      <c r="P232" s="21"/>
      <c r="Q232" s="21"/>
      <c r="R232" s="21"/>
      <c r="S232" s="21">
        <v>4</v>
      </c>
      <c r="T232" s="21">
        <v>6</v>
      </c>
      <c r="U232" s="21">
        <v>5</v>
      </c>
      <c r="V232" s="21">
        <v>8</v>
      </c>
      <c r="W232" s="21">
        <v>9</v>
      </c>
      <c r="X232" s="21">
        <v>5</v>
      </c>
      <c r="Y232" s="21">
        <v>1</v>
      </c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1"/>
      <c r="CP232" s="21"/>
      <c r="CQ232" s="21"/>
      <c r="CR232" s="30"/>
    </row>
    <row r="233" spans="2:96" ht="60" customHeight="1">
      <c r="B233" s="29"/>
      <c r="C233" s="18" t="str">
        <f t="shared" si="9"/>
        <v>Google Images</v>
      </c>
      <c r="D233" s="17" t="s">
        <v>1205</v>
      </c>
      <c r="E233" s="17" t="str">
        <f t="shared" si="10"/>
        <v>https://www.google.fr/search?q=+JH8040&amp;client=firefox-b&amp;tbm=isch&amp;source=lnms&amp;sa=X&amp;ved=0ahUKEwj59ILMoPnTAhXDDxoKHYTrBwYQ_AUIJigB&amp;biw=1920&amp;bih=1009</v>
      </c>
      <c r="F233" s="17" t="s">
        <v>1607</v>
      </c>
      <c r="G233" s="17" t="s">
        <v>1618</v>
      </c>
      <c r="H233" s="17" t="s">
        <v>1206</v>
      </c>
      <c r="I233" s="19">
        <v>36</v>
      </c>
      <c r="J233" s="20">
        <v>120</v>
      </c>
      <c r="K233" s="20">
        <f t="shared" si="11"/>
        <v>4320</v>
      </c>
      <c r="L233" s="17" t="s">
        <v>1620</v>
      </c>
      <c r="M233" s="33" t="s">
        <v>1619</v>
      </c>
      <c r="N233" s="36"/>
      <c r="O233" s="21"/>
      <c r="P233" s="21"/>
      <c r="Q233" s="21">
        <v>3</v>
      </c>
      <c r="R233" s="21"/>
      <c r="S233" s="21">
        <v>6</v>
      </c>
      <c r="T233" s="21">
        <v>9</v>
      </c>
      <c r="U233" s="21">
        <v>9</v>
      </c>
      <c r="V233" s="21">
        <v>3</v>
      </c>
      <c r="W233" s="21">
        <v>3</v>
      </c>
      <c r="X233" s="21"/>
      <c r="Y233" s="21">
        <v>3</v>
      </c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1"/>
      <c r="CP233" s="21"/>
      <c r="CQ233" s="21"/>
      <c r="CR233" s="30"/>
    </row>
    <row r="234" spans="2:96" ht="60" customHeight="1">
      <c r="B234" s="29"/>
      <c r="C234" s="18" t="str">
        <f t="shared" si="9"/>
        <v>Google Images</v>
      </c>
      <c r="D234" s="17" t="s">
        <v>1264</v>
      </c>
      <c r="E234" s="17" t="str">
        <f t="shared" si="10"/>
        <v>https://www.google.fr/search?q=+JI0852&amp;client=firefox-b&amp;tbm=isch&amp;source=lnms&amp;sa=X&amp;ved=0ahUKEwj59ILMoPnTAhXDDxoKHYTrBwYQ_AUIJigB&amp;biw=1920&amp;bih=1009</v>
      </c>
      <c r="F234" s="17" t="s">
        <v>1607</v>
      </c>
      <c r="G234" s="17" t="s">
        <v>1799</v>
      </c>
      <c r="H234" s="17" t="s">
        <v>654</v>
      </c>
      <c r="I234" s="19">
        <v>36</v>
      </c>
      <c r="J234" s="20">
        <v>160</v>
      </c>
      <c r="K234" s="20">
        <f t="shared" si="11"/>
        <v>5760</v>
      </c>
      <c r="L234" s="17" t="s">
        <v>1614</v>
      </c>
      <c r="M234" s="33" t="s">
        <v>1676</v>
      </c>
      <c r="N234" s="36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>
        <v>2</v>
      </c>
      <c r="Z234" s="21">
        <v>6</v>
      </c>
      <c r="AA234" s="21">
        <v>5</v>
      </c>
      <c r="AB234" s="21">
        <v>7</v>
      </c>
      <c r="AC234" s="21">
        <v>7</v>
      </c>
      <c r="AD234" s="21">
        <v>3</v>
      </c>
      <c r="AE234" s="21"/>
      <c r="AF234" s="21">
        <v>2</v>
      </c>
      <c r="AG234" s="21">
        <v>2</v>
      </c>
      <c r="AH234" s="21">
        <v>2</v>
      </c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30"/>
    </row>
    <row r="235" spans="2:96" ht="60" customHeight="1">
      <c r="B235" s="29"/>
      <c r="C235" s="18" t="str">
        <f t="shared" si="9"/>
        <v>Google Images</v>
      </c>
      <c r="D235" s="17" t="s">
        <v>166</v>
      </c>
      <c r="E235" s="17" t="str">
        <f t="shared" si="10"/>
        <v>https://www.google.fr/search?q=+GW8059&amp;client=firefox-b&amp;tbm=isch&amp;source=lnms&amp;sa=X&amp;ved=0ahUKEwj59ILMoPnTAhXDDxoKHYTrBwYQ_AUIJigB&amp;biw=1920&amp;bih=1009</v>
      </c>
      <c r="F235" s="17" t="s">
        <v>1612</v>
      </c>
      <c r="G235" s="17" t="s">
        <v>1798</v>
      </c>
      <c r="H235" s="17" t="s">
        <v>167</v>
      </c>
      <c r="I235" s="19">
        <v>35</v>
      </c>
      <c r="J235" s="20">
        <v>100</v>
      </c>
      <c r="K235" s="20">
        <f t="shared" si="11"/>
        <v>3500</v>
      </c>
      <c r="L235" s="17" t="s">
        <v>1620</v>
      </c>
      <c r="M235" s="33" t="s">
        <v>1659</v>
      </c>
      <c r="N235" s="36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>
        <v>16</v>
      </c>
      <c r="CG235" s="21">
        <v>10</v>
      </c>
      <c r="CH235" s="21">
        <v>9</v>
      </c>
      <c r="CI235" s="21"/>
      <c r="CJ235" s="21"/>
      <c r="CK235" s="21"/>
      <c r="CL235" s="21"/>
      <c r="CM235" s="21"/>
      <c r="CN235" s="21"/>
      <c r="CO235" s="21"/>
      <c r="CP235" s="21"/>
      <c r="CQ235" s="21"/>
      <c r="CR235" s="30"/>
    </row>
    <row r="236" spans="2:96" ht="60" customHeight="1">
      <c r="B236" s="29"/>
      <c r="C236" s="18" t="str">
        <f t="shared" si="9"/>
        <v>Google Images</v>
      </c>
      <c r="D236" s="17" t="s">
        <v>1542</v>
      </c>
      <c r="E236" s="17" t="str">
        <f t="shared" si="10"/>
        <v>https://www.google.fr/search?q=+JR5100&amp;client=firefox-b&amp;tbm=isch&amp;source=lnms&amp;sa=X&amp;ved=0ahUKEwj59ILMoPnTAhXDDxoKHYTrBwYQ_AUIJigB&amp;biw=1920&amp;bih=1009</v>
      </c>
      <c r="F236" s="17" t="s">
        <v>1607</v>
      </c>
      <c r="G236" s="17" t="s">
        <v>1618</v>
      </c>
      <c r="H236" s="17" t="s">
        <v>1543</v>
      </c>
      <c r="I236" s="19">
        <v>35</v>
      </c>
      <c r="J236" s="20">
        <v>130</v>
      </c>
      <c r="K236" s="20">
        <f t="shared" si="11"/>
        <v>4550</v>
      </c>
      <c r="L236" s="17" t="s">
        <v>1611</v>
      </c>
      <c r="M236" s="33" t="s">
        <v>1619</v>
      </c>
      <c r="N236" s="36"/>
      <c r="O236" s="21"/>
      <c r="P236" s="21"/>
      <c r="Q236" s="21">
        <v>3</v>
      </c>
      <c r="R236" s="21"/>
      <c r="S236" s="21">
        <v>7</v>
      </c>
      <c r="T236" s="21">
        <v>9</v>
      </c>
      <c r="U236" s="21">
        <v>6</v>
      </c>
      <c r="V236" s="21">
        <v>4</v>
      </c>
      <c r="W236" s="21"/>
      <c r="X236" s="21">
        <v>3</v>
      </c>
      <c r="Y236" s="21">
        <v>3</v>
      </c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1"/>
      <c r="CP236" s="21"/>
      <c r="CQ236" s="21"/>
      <c r="CR236" s="30"/>
    </row>
    <row r="237" spans="2:96" ht="60" customHeight="1">
      <c r="B237" s="29"/>
      <c r="C237" s="18" t="str">
        <f t="shared" si="9"/>
        <v>Google Images</v>
      </c>
      <c r="D237" s="17" t="s">
        <v>961</v>
      </c>
      <c r="E237" s="17" t="str">
        <f t="shared" si="10"/>
        <v>https://www.google.fr/search?q=+IG8725&amp;client=firefox-b&amp;tbm=isch&amp;source=lnms&amp;sa=X&amp;ved=0ahUKEwj59ILMoPnTAhXDDxoKHYTrBwYQ_AUIJigB&amp;biw=1920&amp;bih=1009</v>
      </c>
      <c r="F237" s="17" t="s">
        <v>1607</v>
      </c>
      <c r="G237" s="17" t="s">
        <v>1799</v>
      </c>
      <c r="H237" s="17" t="s">
        <v>960</v>
      </c>
      <c r="I237" s="19">
        <v>35</v>
      </c>
      <c r="J237" s="20">
        <v>55</v>
      </c>
      <c r="K237" s="20">
        <f t="shared" si="11"/>
        <v>1925</v>
      </c>
      <c r="L237" s="17" t="s">
        <v>1606</v>
      </c>
      <c r="M237" s="33" t="s">
        <v>1619</v>
      </c>
      <c r="N237" s="36"/>
      <c r="O237" s="21"/>
      <c r="P237" s="21"/>
      <c r="Q237" s="21"/>
      <c r="R237" s="21"/>
      <c r="S237" s="21"/>
      <c r="T237" s="21">
        <v>2</v>
      </c>
      <c r="U237" s="21"/>
      <c r="V237" s="21">
        <v>6</v>
      </c>
      <c r="W237" s="21"/>
      <c r="X237" s="21">
        <v>2</v>
      </c>
      <c r="Y237" s="21">
        <v>6</v>
      </c>
      <c r="Z237" s="21">
        <v>1</v>
      </c>
      <c r="AA237" s="21"/>
      <c r="AB237" s="21">
        <v>8</v>
      </c>
      <c r="AC237" s="21">
        <v>5</v>
      </c>
      <c r="AD237" s="21"/>
      <c r="AE237" s="21"/>
      <c r="AF237" s="21">
        <v>2</v>
      </c>
      <c r="AG237" s="21">
        <v>2</v>
      </c>
      <c r="AH237" s="21">
        <v>1</v>
      </c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1"/>
      <c r="CP237" s="21"/>
      <c r="CQ237" s="21"/>
      <c r="CR237" s="30"/>
    </row>
    <row r="238" spans="2:96" ht="60" customHeight="1">
      <c r="B238" s="29"/>
      <c r="C238" s="18" t="str">
        <f t="shared" si="9"/>
        <v>Google Images</v>
      </c>
      <c r="D238" s="17" t="s">
        <v>388</v>
      </c>
      <c r="E238" s="17" t="str">
        <f t="shared" si="10"/>
        <v>https://www.google.fr/search?q=+ID3774&amp;client=firefox-b&amp;tbm=isch&amp;source=lnms&amp;sa=X&amp;ved=0ahUKEwj59ILMoPnTAhXDDxoKHYTrBwYQ_AUIJigB&amp;biw=1920&amp;bih=1009</v>
      </c>
      <c r="F238" s="17" t="s">
        <v>1607</v>
      </c>
      <c r="G238" s="17" t="s">
        <v>1799</v>
      </c>
      <c r="H238" s="17" t="s">
        <v>386</v>
      </c>
      <c r="I238" s="19">
        <v>34</v>
      </c>
      <c r="J238" s="20">
        <v>95</v>
      </c>
      <c r="K238" s="20">
        <f t="shared" si="11"/>
        <v>3230</v>
      </c>
      <c r="L238" s="17" t="s">
        <v>1606</v>
      </c>
      <c r="M238" s="33" t="s">
        <v>1630</v>
      </c>
      <c r="N238" s="36"/>
      <c r="O238" s="21"/>
      <c r="P238" s="21"/>
      <c r="Q238" s="21"/>
      <c r="R238" s="21"/>
      <c r="S238" s="21"/>
      <c r="T238" s="21"/>
      <c r="U238" s="21"/>
      <c r="V238" s="21"/>
      <c r="W238" s="21">
        <v>3</v>
      </c>
      <c r="X238" s="21">
        <v>4</v>
      </c>
      <c r="Y238" s="21">
        <v>3</v>
      </c>
      <c r="Z238" s="21">
        <v>4</v>
      </c>
      <c r="AA238" s="21">
        <v>3</v>
      </c>
      <c r="AB238" s="21"/>
      <c r="AC238" s="21">
        <v>7</v>
      </c>
      <c r="AD238" s="21">
        <v>7</v>
      </c>
      <c r="AE238" s="21"/>
      <c r="AF238" s="21">
        <v>1</v>
      </c>
      <c r="AG238" s="21">
        <v>2</v>
      </c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1"/>
      <c r="CP238" s="21"/>
      <c r="CQ238" s="21"/>
      <c r="CR238" s="30"/>
    </row>
    <row r="239" spans="2:96" ht="60" customHeight="1">
      <c r="B239" s="29"/>
      <c r="C239" s="18" t="str">
        <f t="shared" si="9"/>
        <v>Google Images</v>
      </c>
      <c r="D239" s="17" t="s">
        <v>469</v>
      </c>
      <c r="E239" s="17" t="str">
        <f t="shared" si="10"/>
        <v>https://www.google.fr/search?q=+ID9043&amp;client=firefox-b&amp;tbm=isch&amp;source=lnms&amp;sa=X&amp;ved=0ahUKEwj59ILMoPnTAhXDDxoKHYTrBwYQ_AUIJigB&amp;biw=1920&amp;bih=1009</v>
      </c>
      <c r="F239" s="17" t="s">
        <v>1607</v>
      </c>
      <c r="G239" s="17" t="s">
        <v>1799</v>
      </c>
      <c r="H239" s="17" t="s">
        <v>468</v>
      </c>
      <c r="I239" s="19">
        <v>34</v>
      </c>
      <c r="J239" s="20">
        <v>150</v>
      </c>
      <c r="K239" s="20">
        <f t="shared" si="11"/>
        <v>5100</v>
      </c>
      <c r="L239" s="17" t="s">
        <v>1606</v>
      </c>
      <c r="M239" s="33" t="s">
        <v>1680</v>
      </c>
      <c r="N239" s="36"/>
      <c r="O239" s="21"/>
      <c r="P239" s="21"/>
      <c r="Q239" s="21"/>
      <c r="R239" s="21"/>
      <c r="S239" s="21"/>
      <c r="T239" s="21"/>
      <c r="U239" s="21"/>
      <c r="V239" s="21">
        <v>1</v>
      </c>
      <c r="W239" s="21">
        <v>2</v>
      </c>
      <c r="X239" s="21">
        <v>2</v>
      </c>
      <c r="Y239" s="21">
        <v>3</v>
      </c>
      <c r="Z239" s="21">
        <v>9</v>
      </c>
      <c r="AA239" s="21">
        <v>9</v>
      </c>
      <c r="AB239" s="21"/>
      <c r="AC239" s="21"/>
      <c r="AD239" s="21"/>
      <c r="AE239" s="21"/>
      <c r="AF239" s="21">
        <v>5</v>
      </c>
      <c r="AG239" s="21">
        <v>2</v>
      </c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1"/>
      <c r="CP239" s="21">
        <v>1</v>
      </c>
      <c r="CQ239" s="21"/>
      <c r="CR239" s="30"/>
    </row>
    <row r="240" spans="2:96" ht="60" customHeight="1">
      <c r="B240" s="29"/>
      <c r="C240" s="18" t="str">
        <f t="shared" si="9"/>
        <v>Google Images</v>
      </c>
      <c r="D240" s="17" t="s">
        <v>1277</v>
      </c>
      <c r="E240" s="17" t="str">
        <f t="shared" si="10"/>
        <v>https://www.google.fr/search?q=+JI1229&amp;client=firefox-b&amp;tbm=isch&amp;source=lnms&amp;sa=X&amp;ved=0ahUKEwj59ILMoPnTAhXDDxoKHYTrBwYQ_AUIJigB&amp;biw=1920&amp;bih=1009</v>
      </c>
      <c r="F240" s="17" t="s">
        <v>1607</v>
      </c>
      <c r="G240" s="17" t="s">
        <v>1618</v>
      </c>
      <c r="H240" s="17" t="s">
        <v>1278</v>
      </c>
      <c r="I240" s="19">
        <v>33</v>
      </c>
      <c r="J240" s="20">
        <v>140</v>
      </c>
      <c r="K240" s="20">
        <f t="shared" si="11"/>
        <v>4620</v>
      </c>
      <c r="L240" s="17" t="s">
        <v>1611</v>
      </c>
      <c r="M240" s="33" t="s">
        <v>1622</v>
      </c>
      <c r="N240" s="36"/>
      <c r="O240" s="21"/>
      <c r="P240" s="21"/>
      <c r="Q240" s="21"/>
      <c r="R240" s="21"/>
      <c r="S240" s="21">
        <v>1</v>
      </c>
      <c r="T240" s="21">
        <v>5</v>
      </c>
      <c r="U240" s="21">
        <v>2</v>
      </c>
      <c r="V240" s="21"/>
      <c r="W240" s="21">
        <v>5</v>
      </c>
      <c r="X240" s="21">
        <v>2</v>
      </c>
      <c r="Y240" s="21">
        <v>5</v>
      </c>
      <c r="Z240" s="21">
        <v>6</v>
      </c>
      <c r="AA240" s="21">
        <v>7</v>
      </c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1"/>
      <c r="CP240" s="21"/>
      <c r="CQ240" s="21"/>
      <c r="CR240" s="30"/>
    </row>
    <row r="241" spans="2:96" ht="60" customHeight="1">
      <c r="B241" s="29"/>
      <c r="C241" s="18" t="str">
        <f t="shared" si="9"/>
        <v>Google Images</v>
      </c>
      <c r="D241" s="17" t="s">
        <v>123</v>
      </c>
      <c r="E241" s="17" t="str">
        <f t="shared" si="10"/>
        <v>https://www.google.fr/search?q=+GV9766&amp;client=firefox-b&amp;tbm=isch&amp;source=lnms&amp;sa=X&amp;ved=0ahUKEwj59ILMoPnTAhXDDxoKHYTrBwYQ_AUIJigB&amp;biw=1920&amp;bih=1009</v>
      </c>
      <c r="F241" s="17" t="s">
        <v>1607</v>
      </c>
      <c r="G241" s="17" t="s">
        <v>1799</v>
      </c>
      <c r="H241" s="17" t="s">
        <v>98</v>
      </c>
      <c r="I241" s="19">
        <v>33</v>
      </c>
      <c r="J241" s="20">
        <v>120</v>
      </c>
      <c r="K241" s="20">
        <f t="shared" si="11"/>
        <v>3960</v>
      </c>
      <c r="L241" s="17" t="s">
        <v>1614</v>
      </c>
      <c r="M241" s="33" t="s">
        <v>1619</v>
      </c>
      <c r="N241" s="36"/>
      <c r="O241" s="21"/>
      <c r="P241" s="21"/>
      <c r="Q241" s="21"/>
      <c r="R241" s="21"/>
      <c r="S241" s="21"/>
      <c r="T241" s="21"/>
      <c r="U241" s="21"/>
      <c r="V241" s="21">
        <v>1</v>
      </c>
      <c r="W241" s="21"/>
      <c r="X241" s="21"/>
      <c r="Y241" s="21"/>
      <c r="Z241" s="21">
        <v>6</v>
      </c>
      <c r="AA241" s="21"/>
      <c r="AB241" s="21">
        <v>5</v>
      </c>
      <c r="AC241" s="21"/>
      <c r="AD241" s="21">
        <v>1</v>
      </c>
      <c r="AE241" s="21"/>
      <c r="AF241" s="21"/>
      <c r="AG241" s="21">
        <v>5</v>
      </c>
      <c r="AH241" s="21">
        <v>9</v>
      </c>
      <c r="AI241" s="21">
        <v>2</v>
      </c>
      <c r="AJ241" s="21"/>
      <c r="AK241" s="21"/>
      <c r="AL241" s="21">
        <v>3</v>
      </c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1"/>
      <c r="CP241" s="21">
        <v>1</v>
      </c>
      <c r="CQ241" s="21"/>
      <c r="CR241" s="30"/>
    </row>
    <row r="242" spans="2:96" ht="60" customHeight="1">
      <c r="B242" s="29"/>
      <c r="C242" s="18" t="str">
        <f t="shared" si="9"/>
        <v>Google Images</v>
      </c>
      <c r="D242" s="17" t="s">
        <v>259</v>
      </c>
      <c r="E242" s="17" t="str">
        <f t="shared" si="10"/>
        <v>https://www.google.fr/search?q=+HP6490&amp;client=firefox-b&amp;tbm=isch&amp;source=lnms&amp;sa=X&amp;ved=0ahUKEwj59ILMoPnTAhXDDxoKHYTrBwYQ_AUIJigB&amp;biw=1920&amp;bih=1009</v>
      </c>
      <c r="F242" s="17" t="s">
        <v>1607</v>
      </c>
      <c r="G242" s="17" t="s">
        <v>1618</v>
      </c>
      <c r="H242" s="17" t="s">
        <v>260</v>
      </c>
      <c r="I242" s="19">
        <v>33</v>
      </c>
      <c r="J242" s="20">
        <v>110</v>
      </c>
      <c r="K242" s="20">
        <f t="shared" si="11"/>
        <v>3630</v>
      </c>
      <c r="L242" s="17" t="s">
        <v>1620</v>
      </c>
      <c r="M242" s="33" t="s">
        <v>1677</v>
      </c>
      <c r="N242" s="36"/>
      <c r="O242" s="21"/>
      <c r="P242" s="21"/>
      <c r="Q242" s="21"/>
      <c r="R242" s="21"/>
      <c r="S242" s="21">
        <v>13</v>
      </c>
      <c r="T242" s="21">
        <v>11</v>
      </c>
      <c r="U242" s="21">
        <v>9</v>
      </c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1"/>
      <c r="CP242" s="21"/>
      <c r="CQ242" s="21"/>
      <c r="CR242" s="30"/>
    </row>
    <row r="243" spans="2:96" ht="60" customHeight="1">
      <c r="B243" s="29"/>
      <c r="C243" s="18" t="str">
        <f t="shared" si="9"/>
        <v>Google Images</v>
      </c>
      <c r="D243" s="17" t="s">
        <v>313</v>
      </c>
      <c r="E243" s="17" t="str">
        <f t="shared" si="10"/>
        <v>https://www.google.fr/search?q=+HQ7164&amp;client=firefox-b&amp;tbm=isch&amp;source=lnms&amp;sa=X&amp;ved=0ahUKEwj59ILMoPnTAhXDDxoKHYTrBwYQ_AUIJigB&amp;biw=1920&amp;bih=1009</v>
      </c>
      <c r="F243" s="17" t="s">
        <v>1612</v>
      </c>
      <c r="G243" s="17" t="s">
        <v>1798</v>
      </c>
      <c r="H243" s="17" t="s">
        <v>314</v>
      </c>
      <c r="I243" s="19">
        <v>32</v>
      </c>
      <c r="J243" s="20">
        <v>80</v>
      </c>
      <c r="K243" s="20">
        <f t="shared" si="11"/>
        <v>2560</v>
      </c>
      <c r="L243" s="17" t="s">
        <v>1614</v>
      </c>
      <c r="M243" s="33" t="s">
        <v>1681</v>
      </c>
      <c r="N243" s="36"/>
      <c r="O243" s="21"/>
      <c r="P243" s="21"/>
      <c r="Q243" s="21"/>
      <c r="R243" s="21"/>
      <c r="S243" s="21">
        <v>10</v>
      </c>
      <c r="T243" s="21">
        <v>11</v>
      </c>
      <c r="U243" s="21">
        <v>11</v>
      </c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1"/>
      <c r="CP243" s="21"/>
      <c r="CQ243" s="21"/>
      <c r="CR243" s="30"/>
    </row>
    <row r="244" spans="2:96" ht="60" customHeight="1">
      <c r="B244" s="29"/>
      <c r="C244" s="18" t="str">
        <f t="shared" si="9"/>
        <v>Google Images</v>
      </c>
      <c r="D244" s="17" t="s">
        <v>1257</v>
      </c>
      <c r="E244" s="17" t="str">
        <f t="shared" si="10"/>
        <v>https://www.google.fr/search?q=+JI0349&amp;client=firefox-b&amp;tbm=isch&amp;source=lnms&amp;sa=X&amp;ved=0ahUKEwj59ILMoPnTAhXDDxoKHYTrBwYQ_AUIJigB&amp;biw=1920&amp;bih=1009</v>
      </c>
      <c r="F244" s="17" t="s">
        <v>1607</v>
      </c>
      <c r="G244" s="17" t="s">
        <v>1799</v>
      </c>
      <c r="H244" s="17" t="s">
        <v>654</v>
      </c>
      <c r="I244" s="19">
        <v>32</v>
      </c>
      <c r="J244" s="20">
        <v>160</v>
      </c>
      <c r="K244" s="20">
        <f t="shared" si="11"/>
        <v>5120</v>
      </c>
      <c r="L244" s="17" t="s">
        <v>1614</v>
      </c>
      <c r="M244" s="33" t="s">
        <v>1619</v>
      </c>
      <c r="N244" s="36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>
        <v>3</v>
      </c>
      <c r="Z244" s="21">
        <v>4</v>
      </c>
      <c r="AA244" s="21">
        <v>6</v>
      </c>
      <c r="AB244" s="21">
        <v>7</v>
      </c>
      <c r="AC244" s="21">
        <v>4</v>
      </c>
      <c r="AD244" s="21">
        <v>3</v>
      </c>
      <c r="AE244" s="21"/>
      <c r="AF244" s="21">
        <v>1</v>
      </c>
      <c r="AG244" s="21">
        <v>2</v>
      </c>
      <c r="AH244" s="21">
        <v>1</v>
      </c>
      <c r="AI244" s="21">
        <v>1</v>
      </c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1"/>
      <c r="CP244" s="21"/>
      <c r="CQ244" s="21"/>
      <c r="CR244" s="30"/>
    </row>
    <row r="245" spans="2:96" ht="60" customHeight="1">
      <c r="B245" s="29"/>
      <c r="C245" s="18" t="str">
        <f t="shared" si="9"/>
        <v>Google Images</v>
      </c>
      <c r="D245" s="17" t="s">
        <v>256</v>
      </c>
      <c r="E245" s="17" t="str">
        <f t="shared" si="10"/>
        <v>https://www.google.fr/search?q=+HP6481&amp;client=firefox-b&amp;tbm=isch&amp;source=lnms&amp;sa=X&amp;ved=0ahUKEwj59ILMoPnTAhXDDxoKHYTrBwYQ_AUIJigB&amp;biw=1920&amp;bih=1009</v>
      </c>
      <c r="F245" s="17" t="s">
        <v>1607</v>
      </c>
      <c r="G245" s="17" t="s">
        <v>1799</v>
      </c>
      <c r="H245" s="17" t="s">
        <v>231</v>
      </c>
      <c r="I245" s="19">
        <v>32</v>
      </c>
      <c r="J245" s="20">
        <v>110</v>
      </c>
      <c r="K245" s="20">
        <f t="shared" si="11"/>
        <v>3520</v>
      </c>
      <c r="L245" s="17" t="s">
        <v>1620</v>
      </c>
      <c r="M245" s="33" t="s">
        <v>1622</v>
      </c>
      <c r="N245" s="36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>
        <v>10</v>
      </c>
      <c r="AA245" s="21">
        <v>10</v>
      </c>
      <c r="AB245" s="21">
        <v>12</v>
      </c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1"/>
      <c r="CP245" s="21"/>
      <c r="CQ245" s="21"/>
      <c r="CR245" s="30"/>
    </row>
    <row r="246" spans="2:96" ht="60" customHeight="1">
      <c r="B246" s="29"/>
      <c r="C246" s="18" t="str">
        <f t="shared" si="9"/>
        <v>Google Images</v>
      </c>
      <c r="D246" s="17" t="s">
        <v>186</v>
      </c>
      <c r="E246" s="17" t="str">
        <f t="shared" si="10"/>
        <v>https://www.google.fr/search?q=+GY1550&amp;client=firefox-b&amp;tbm=isch&amp;source=lnms&amp;sa=X&amp;ved=0ahUKEwj59ILMoPnTAhXDDxoKHYTrBwYQ_AUIJigB&amp;biw=1920&amp;bih=1009</v>
      </c>
      <c r="F246" s="17" t="s">
        <v>1607</v>
      </c>
      <c r="G246" s="17" t="s">
        <v>1799</v>
      </c>
      <c r="H246" s="17" t="s">
        <v>179</v>
      </c>
      <c r="I246" s="19">
        <v>32</v>
      </c>
      <c r="J246" s="20">
        <v>130</v>
      </c>
      <c r="K246" s="20">
        <f t="shared" si="11"/>
        <v>4160</v>
      </c>
      <c r="L246" s="17" t="s">
        <v>1620</v>
      </c>
      <c r="M246" s="33" t="s">
        <v>1648</v>
      </c>
      <c r="N246" s="36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>
        <v>10</v>
      </c>
      <c r="AA246" s="21">
        <v>11</v>
      </c>
      <c r="AB246" s="21">
        <v>11</v>
      </c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1"/>
      <c r="CP246" s="21"/>
      <c r="CQ246" s="21"/>
      <c r="CR246" s="30"/>
    </row>
    <row r="247" spans="2:96" ht="60" customHeight="1">
      <c r="B247" s="29"/>
      <c r="C247" s="18" t="str">
        <f t="shared" si="9"/>
        <v>Google Images</v>
      </c>
      <c r="D247" s="17" t="s">
        <v>282</v>
      </c>
      <c r="E247" s="17" t="str">
        <f t="shared" si="10"/>
        <v>https://www.google.fr/search?q=+HQ1487&amp;client=firefox-b&amp;tbm=isch&amp;source=lnms&amp;sa=X&amp;ved=0ahUKEwj59ILMoPnTAhXDDxoKHYTrBwYQ_AUIJigB&amp;biw=1920&amp;bih=1009</v>
      </c>
      <c r="F247" s="17" t="s">
        <v>1607</v>
      </c>
      <c r="G247" s="17" t="s">
        <v>1799</v>
      </c>
      <c r="H247" s="17" t="s">
        <v>283</v>
      </c>
      <c r="I247" s="19">
        <v>32</v>
      </c>
      <c r="J247" s="20">
        <v>110</v>
      </c>
      <c r="K247" s="20">
        <f t="shared" si="11"/>
        <v>3520</v>
      </c>
      <c r="L247" s="17" t="s">
        <v>1614</v>
      </c>
      <c r="M247" s="33" t="s">
        <v>1615</v>
      </c>
      <c r="N247" s="36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>
        <v>11</v>
      </c>
      <c r="Z247" s="21"/>
      <c r="AA247" s="21">
        <v>8</v>
      </c>
      <c r="AB247" s="21">
        <v>7</v>
      </c>
      <c r="AC247" s="21"/>
      <c r="AD247" s="21">
        <v>4</v>
      </c>
      <c r="AE247" s="21"/>
      <c r="AF247" s="21">
        <v>2</v>
      </c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1"/>
      <c r="CP247" s="21"/>
      <c r="CQ247" s="21"/>
      <c r="CR247" s="30"/>
    </row>
    <row r="248" spans="2:96" ht="60" customHeight="1">
      <c r="B248" s="29"/>
      <c r="C248" s="18" t="str">
        <f t="shared" si="9"/>
        <v>Google Images</v>
      </c>
      <c r="D248" s="17" t="s">
        <v>858</v>
      </c>
      <c r="E248" s="17" t="str">
        <f t="shared" si="10"/>
        <v>https://www.google.fr/search?q=+IG0720&amp;client=firefox-b&amp;tbm=isch&amp;source=lnms&amp;sa=X&amp;ved=0ahUKEwj59ILMoPnTAhXDDxoKHYTrBwYQ_AUIJigB&amp;biw=1920&amp;bih=1009</v>
      </c>
      <c r="F248" s="17" t="s">
        <v>1621</v>
      </c>
      <c r="G248" s="17" t="s">
        <v>1798</v>
      </c>
      <c r="H248" s="17" t="s">
        <v>859</v>
      </c>
      <c r="I248" s="19">
        <v>32</v>
      </c>
      <c r="J248" s="20">
        <v>80</v>
      </c>
      <c r="K248" s="20">
        <f t="shared" si="11"/>
        <v>2560</v>
      </c>
      <c r="L248" s="17" t="s">
        <v>1614</v>
      </c>
      <c r="M248" s="33" t="s">
        <v>1645</v>
      </c>
      <c r="N248" s="36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>
        <v>12</v>
      </c>
      <c r="BK248" s="21"/>
      <c r="BL248" s="21"/>
      <c r="BM248" s="21"/>
      <c r="BN248" s="21"/>
      <c r="BO248" s="21">
        <v>10</v>
      </c>
      <c r="BP248" s="21"/>
      <c r="BQ248" s="21"/>
      <c r="BR248" s="21"/>
      <c r="BS248" s="21"/>
      <c r="BT248" s="21"/>
      <c r="BU248" s="21"/>
      <c r="BV248" s="21"/>
      <c r="BW248" s="21"/>
      <c r="BX248" s="21">
        <v>10</v>
      </c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1"/>
      <c r="CP248" s="21"/>
      <c r="CQ248" s="21"/>
      <c r="CR248" s="30"/>
    </row>
    <row r="249" spans="2:96" ht="60" customHeight="1">
      <c r="B249" s="29"/>
      <c r="C249" s="18" t="str">
        <f t="shared" si="9"/>
        <v>Google Images</v>
      </c>
      <c r="D249" s="17" t="s">
        <v>863</v>
      </c>
      <c r="E249" s="17" t="str">
        <f t="shared" si="10"/>
        <v>https://www.google.fr/search?q=+IG1980&amp;client=firefox-b&amp;tbm=isch&amp;source=lnms&amp;sa=X&amp;ved=0ahUKEwj59ILMoPnTAhXDDxoKHYTrBwYQ_AUIJigB&amp;biw=1920&amp;bih=1009</v>
      </c>
      <c r="F249" s="17" t="s">
        <v>1607</v>
      </c>
      <c r="G249" s="17" t="s">
        <v>1618</v>
      </c>
      <c r="H249" s="17" t="s">
        <v>368</v>
      </c>
      <c r="I249" s="19">
        <v>32</v>
      </c>
      <c r="J249" s="20">
        <v>200</v>
      </c>
      <c r="K249" s="20">
        <f t="shared" si="11"/>
        <v>6400</v>
      </c>
      <c r="L249" s="17" t="s">
        <v>1611</v>
      </c>
      <c r="M249" s="33" t="s">
        <v>1669</v>
      </c>
      <c r="N249" s="36"/>
      <c r="O249" s="21"/>
      <c r="P249" s="21"/>
      <c r="Q249" s="21"/>
      <c r="R249" s="21"/>
      <c r="S249" s="21"/>
      <c r="T249" s="21">
        <v>4</v>
      </c>
      <c r="U249" s="21">
        <v>6</v>
      </c>
      <c r="V249" s="21">
        <v>4</v>
      </c>
      <c r="W249" s="21">
        <v>4</v>
      </c>
      <c r="X249" s="21">
        <v>5</v>
      </c>
      <c r="Y249" s="21">
        <v>5</v>
      </c>
      <c r="Z249" s="21">
        <v>4</v>
      </c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1"/>
      <c r="CP249" s="21"/>
      <c r="CQ249" s="21"/>
      <c r="CR249" s="30"/>
    </row>
    <row r="250" spans="2:96" ht="60" customHeight="1">
      <c r="B250" s="29"/>
      <c r="C250" s="18" t="str">
        <f t="shared" si="9"/>
        <v>Google Images</v>
      </c>
      <c r="D250" s="17" t="s">
        <v>1169</v>
      </c>
      <c r="E250" s="17" t="str">
        <f t="shared" si="10"/>
        <v>https://www.google.fr/search?q=+JH6114&amp;client=firefox-b&amp;tbm=isch&amp;source=lnms&amp;sa=X&amp;ved=0ahUKEwj59ILMoPnTAhXDDxoKHYTrBwYQ_AUIJigB&amp;biw=1920&amp;bih=1009</v>
      </c>
      <c r="F250" s="17" t="s">
        <v>1607</v>
      </c>
      <c r="G250" s="17" t="s">
        <v>1799</v>
      </c>
      <c r="H250" s="17" t="s">
        <v>1170</v>
      </c>
      <c r="I250" s="19">
        <v>31</v>
      </c>
      <c r="J250" s="20">
        <v>230</v>
      </c>
      <c r="K250" s="20">
        <f t="shared" si="11"/>
        <v>7130</v>
      </c>
      <c r="L250" s="17" t="s">
        <v>1620</v>
      </c>
      <c r="M250" s="33" t="s">
        <v>1648</v>
      </c>
      <c r="N250" s="36"/>
      <c r="O250" s="21"/>
      <c r="P250" s="21"/>
      <c r="Q250" s="21"/>
      <c r="R250" s="21"/>
      <c r="S250" s="21">
        <v>5</v>
      </c>
      <c r="T250" s="21">
        <v>1</v>
      </c>
      <c r="U250" s="21">
        <v>3</v>
      </c>
      <c r="V250" s="21">
        <v>2</v>
      </c>
      <c r="W250" s="21">
        <v>1</v>
      </c>
      <c r="X250" s="21">
        <v>1</v>
      </c>
      <c r="Y250" s="21">
        <v>6</v>
      </c>
      <c r="Z250" s="21">
        <v>1</v>
      </c>
      <c r="AA250" s="21"/>
      <c r="AB250" s="21">
        <v>1</v>
      </c>
      <c r="AC250" s="21">
        <v>2</v>
      </c>
      <c r="AD250" s="21">
        <v>2</v>
      </c>
      <c r="AE250" s="21"/>
      <c r="AF250" s="21"/>
      <c r="AG250" s="21">
        <v>4</v>
      </c>
      <c r="AH250" s="21">
        <v>2</v>
      </c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1"/>
      <c r="CP250" s="21"/>
      <c r="CQ250" s="21"/>
      <c r="CR250" s="30"/>
    </row>
    <row r="251" spans="2:96" ht="60" customHeight="1">
      <c r="B251" s="29"/>
      <c r="C251" s="18" t="str">
        <f t="shared" si="9"/>
        <v>Google Images</v>
      </c>
      <c r="D251" s="17">
        <v>33201</v>
      </c>
      <c r="E251" s="17" t="str">
        <f t="shared" si="10"/>
        <v>https://www.google.fr/search?q=+33201&amp;client=firefox-b&amp;tbm=isch&amp;source=lnms&amp;sa=X&amp;ved=0ahUKEwj59ILMoPnTAhXDDxoKHYTrBwYQ_AUIJigB&amp;biw=1920&amp;bih=1009</v>
      </c>
      <c r="F251" s="17" t="s">
        <v>1607</v>
      </c>
      <c r="G251" s="17" t="s">
        <v>1799</v>
      </c>
      <c r="H251" s="17" t="s">
        <v>41</v>
      </c>
      <c r="I251" s="19">
        <v>31</v>
      </c>
      <c r="J251" s="20">
        <v>130</v>
      </c>
      <c r="K251" s="20">
        <f t="shared" si="11"/>
        <v>4030</v>
      </c>
      <c r="L251" s="17" t="s">
        <v>1606</v>
      </c>
      <c r="M251" s="33" t="s">
        <v>1682</v>
      </c>
      <c r="N251" s="36"/>
      <c r="O251" s="21"/>
      <c r="P251" s="21"/>
      <c r="Q251" s="21"/>
      <c r="R251" s="21"/>
      <c r="S251" s="21"/>
      <c r="T251" s="21"/>
      <c r="U251" s="21"/>
      <c r="V251" s="21">
        <v>1</v>
      </c>
      <c r="W251" s="21"/>
      <c r="X251" s="21"/>
      <c r="Y251" s="21">
        <v>2</v>
      </c>
      <c r="Z251" s="21">
        <v>2</v>
      </c>
      <c r="AA251" s="21">
        <v>3</v>
      </c>
      <c r="AB251" s="21">
        <v>1</v>
      </c>
      <c r="AC251" s="21">
        <v>6</v>
      </c>
      <c r="AD251" s="21">
        <v>6</v>
      </c>
      <c r="AE251" s="21"/>
      <c r="AF251" s="21"/>
      <c r="AG251" s="21">
        <v>5</v>
      </c>
      <c r="AH251" s="21">
        <v>3</v>
      </c>
      <c r="AI251" s="21">
        <v>1</v>
      </c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1"/>
      <c r="CP251" s="21">
        <v>1</v>
      </c>
      <c r="CQ251" s="21"/>
      <c r="CR251" s="30"/>
    </row>
    <row r="252" spans="2:96" ht="60" customHeight="1">
      <c r="B252" s="29"/>
      <c r="C252" s="18" t="str">
        <f t="shared" si="9"/>
        <v>Google Images</v>
      </c>
      <c r="D252" s="17" t="s">
        <v>1073</v>
      </c>
      <c r="E252" s="17" t="str">
        <f t="shared" si="10"/>
        <v>https://www.google.fr/search?q=+IH3731&amp;client=firefox-b&amp;tbm=isch&amp;source=lnms&amp;sa=X&amp;ved=0ahUKEwj59ILMoPnTAhXDDxoKHYTrBwYQ_AUIJigB&amp;biw=1920&amp;bih=1009</v>
      </c>
      <c r="F252" s="17" t="s">
        <v>1607</v>
      </c>
      <c r="G252" s="17" t="s">
        <v>1799</v>
      </c>
      <c r="H252" s="17" t="s">
        <v>1074</v>
      </c>
      <c r="I252" s="19">
        <v>31</v>
      </c>
      <c r="J252" s="20">
        <v>120</v>
      </c>
      <c r="K252" s="20">
        <f t="shared" si="11"/>
        <v>3720</v>
      </c>
      <c r="L252" s="17" t="s">
        <v>1609</v>
      </c>
      <c r="M252" s="33" t="s">
        <v>1686</v>
      </c>
      <c r="N252" s="36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>
        <v>2</v>
      </c>
      <c r="AA252" s="21">
        <v>3</v>
      </c>
      <c r="AB252" s="21">
        <v>7</v>
      </c>
      <c r="AC252" s="21">
        <v>6</v>
      </c>
      <c r="AD252" s="21">
        <v>1</v>
      </c>
      <c r="AE252" s="21"/>
      <c r="AF252" s="21">
        <v>2</v>
      </c>
      <c r="AG252" s="21">
        <v>3</v>
      </c>
      <c r="AH252" s="21">
        <v>6</v>
      </c>
      <c r="AI252" s="21">
        <v>1</v>
      </c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1"/>
      <c r="CP252" s="21"/>
      <c r="CQ252" s="21"/>
      <c r="CR252" s="30"/>
    </row>
    <row r="253" spans="2:96" ht="60" customHeight="1">
      <c r="B253" s="29"/>
      <c r="C253" s="18" t="str">
        <f t="shared" si="9"/>
        <v>Google Images</v>
      </c>
      <c r="D253" s="17" t="s">
        <v>616</v>
      </c>
      <c r="E253" s="17" t="str">
        <f t="shared" si="10"/>
        <v>https://www.google.fr/search?q=+IE4364&amp;client=firefox-b&amp;tbm=isch&amp;source=lnms&amp;sa=X&amp;ved=0ahUKEwj59ILMoPnTAhXDDxoKHYTrBwYQ_AUIJigB&amp;biw=1920&amp;bih=1009</v>
      </c>
      <c r="F253" s="17" t="s">
        <v>1607</v>
      </c>
      <c r="G253" s="17" t="s">
        <v>1799</v>
      </c>
      <c r="H253" s="17" t="s">
        <v>617</v>
      </c>
      <c r="I253" s="19">
        <v>31</v>
      </c>
      <c r="J253" s="20">
        <v>110</v>
      </c>
      <c r="K253" s="20">
        <f t="shared" si="11"/>
        <v>3410</v>
      </c>
      <c r="L253" s="17" t="s">
        <v>1611</v>
      </c>
      <c r="M253" s="33" t="s">
        <v>1619</v>
      </c>
      <c r="N253" s="36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>
        <v>4</v>
      </c>
      <c r="Z253" s="21">
        <v>5</v>
      </c>
      <c r="AA253" s="21">
        <v>10</v>
      </c>
      <c r="AB253" s="21"/>
      <c r="AC253" s="21"/>
      <c r="AD253" s="21">
        <v>4</v>
      </c>
      <c r="AE253" s="21"/>
      <c r="AF253" s="21">
        <v>5</v>
      </c>
      <c r="AG253" s="21">
        <v>3</v>
      </c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1"/>
      <c r="CP253" s="21"/>
      <c r="CQ253" s="21"/>
      <c r="CR253" s="30"/>
    </row>
    <row r="254" spans="2:96" ht="60" customHeight="1">
      <c r="B254" s="29"/>
      <c r="C254" s="18" t="str">
        <f t="shared" si="9"/>
        <v>Google Images</v>
      </c>
      <c r="D254" s="17" t="s">
        <v>723</v>
      </c>
      <c r="E254" s="17" t="str">
        <f t="shared" si="10"/>
        <v>https://www.google.fr/search?q=+IF1483&amp;client=firefox-b&amp;tbm=isch&amp;source=lnms&amp;sa=X&amp;ved=0ahUKEwj59ILMoPnTAhXDDxoKHYTrBwYQ_AUIJigB&amp;biw=1920&amp;bih=1009</v>
      </c>
      <c r="F254" s="17" t="s">
        <v>1607</v>
      </c>
      <c r="G254" s="17" t="s">
        <v>1799</v>
      </c>
      <c r="H254" s="17" t="s">
        <v>462</v>
      </c>
      <c r="I254" s="19">
        <v>31</v>
      </c>
      <c r="J254" s="20">
        <v>180</v>
      </c>
      <c r="K254" s="20">
        <f t="shared" si="11"/>
        <v>5580</v>
      </c>
      <c r="L254" s="17" t="s">
        <v>1611</v>
      </c>
      <c r="M254" s="33" t="s">
        <v>1683</v>
      </c>
      <c r="N254" s="36"/>
      <c r="O254" s="21"/>
      <c r="P254" s="21"/>
      <c r="Q254" s="21"/>
      <c r="R254" s="21"/>
      <c r="S254" s="21"/>
      <c r="T254" s="21"/>
      <c r="U254" s="21"/>
      <c r="V254" s="21"/>
      <c r="W254" s="21"/>
      <c r="X254" s="21">
        <v>1</v>
      </c>
      <c r="Y254" s="21">
        <v>9</v>
      </c>
      <c r="Z254" s="21">
        <v>3</v>
      </c>
      <c r="AA254" s="21">
        <v>1</v>
      </c>
      <c r="AB254" s="21">
        <v>13</v>
      </c>
      <c r="AC254" s="21">
        <v>1</v>
      </c>
      <c r="AD254" s="21">
        <v>1</v>
      </c>
      <c r="AE254" s="21"/>
      <c r="AF254" s="21">
        <v>1</v>
      </c>
      <c r="AG254" s="21"/>
      <c r="AH254" s="21">
        <v>1</v>
      </c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1"/>
      <c r="CP254" s="21"/>
      <c r="CQ254" s="21"/>
      <c r="CR254" s="30"/>
    </row>
    <row r="255" spans="2:96" ht="60" customHeight="1">
      <c r="B255" s="29"/>
      <c r="C255" s="18" t="str">
        <f t="shared" si="9"/>
        <v>Google Images</v>
      </c>
      <c r="D255" s="17" t="s">
        <v>821</v>
      </c>
      <c r="E255" s="17" t="str">
        <f t="shared" si="10"/>
        <v>https://www.google.fr/search?q=+IF8078&amp;client=firefox-b&amp;tbm=isch&amp;source=lnms&amp;sa=X&amp;ved=0ahUKEwj59ILMoPnTAhXDDxoKHYTrBwYQ_AUIJigB&amp;biw=1920&amp;bih=1009</v>
      </c>
      <c r="F255" s="17" t="s">
        <v>1607</v>
      </c>
      <c r="G255" s="17" t="s">
        <v>1799</v>
      </c>
      <c r="H255" s="17" t="s">
        <v>822</v>
      </c>
      <c r="I255" s="19">
        <v>31</v>
      </c>
      <c r="J255" s="20">
        <v>110</v>
      </c>
      <c r="K255" s="20">
        <f t="shared" si="11"/>
        <v>3410</v>
      </c>
      <c r="L255" s="17" t="s">
        <v>1620</v>
      </c>
      <c r="M255" s="33" t="s">
        <v>1684</v>
      </c>
      <c r="N255" s="36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>
        <v>10</v>
      </c>
      <c r="AA255" s="21"/>
      <c r="AB255" s="21">
        <v>10</v>
      </c>
      <c r="AC255" s="21"/>
      <c r="AD255" s="21">
        <v>11</v>
      </c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1"/>
      <c r="CP255" s="21"/>
      <c r="CQ255" s="21"/>
      <c r="CR255" s="30"/>
    </row>
    <row r="256" spans="2:96" ht="60" customHeight="1">
      <c r="B256" s="29"/>
      <c r="C256" s="18" t="str">
        <f t="shared" si="9"/>
        <v>Google Images</v>
      </c>
      <c r="D256" s="17" t="s">
        <v>258</v>
      </c>
      <c r="E256" s="17" t="str">
        <f t="shared" si="10"/>
        <v>https://www.google.fr/search?q=+HP6483&amp;client=firefox-b&amp;tbm=isch&amp;source=lnms&amp;sa=X&amp;ved=0ahUKEwj59ILMoPnTAhXDDxoKHYTrBwYQ_AUIJigB&amp;biw=1920&amp;bih=1009</v>
      </c>
      <c r="F256" s="17" t="s">
        <v>1607</v>
      </c>
      <c r="G256" s="17" t="s">
        <v>1799</v>
      </c>
      <c r="H256" s="17" t="s">
        <v>231</v>
      </c>
      <c r="I256" s="19">
        <v>31</v>
      </c>
      <c r="J256" s="20">
        <v>110</v>
      </c>
      <c r="K256" s="20">
        <f t="shared" si="11"/>
        <v>3410</v>
      </c>
      <c r="L256" s="17" t="s">
        <v>1620</v>
      </c>
      <c r="M256" s="33" t="s">
        <v>1679</v>
      </c>
      <c r="N256" s="36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>
        <v>12</v>
      </c>
      <c r="AA256" s="21"/>
      <c r="AB256" s="21">
        <v>10</v>
      </c>
      <c r="AC256" s="21">
        <v>9</v>
      </c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1"/>
      <c r="CP256" s="21"/>
      <c r="CQ256" s="21"/>
      <c r="CR256" s="30"/>
    </row>
    <row r="257" spans="2:96" ht="60" customHeight="1">
      <c r="B257" s="29"/>
      <c r="C257" s="18" t="str">
        <f t="shared" si="9"/>
        <v>Google Images</v>
      </c>
      <c r="D257" s="17" t="s">
        <v>1026</v>
      </c>
      <c r="E257" s="17" t="str">
        <f t="shared" si="10"/>
        <v>https://www.google.fr/search?q=+IH1072&amp;client=firefox-b&amp;tbm=isch&amp;source=lnms&amp;sa=X&amp;ved=0ahUKEwj59ILMoPnTAhXDDxoKHYTrBwYQ_AUIJigB&amp;biw=1920&amp;bih=1009</v>
      </c>
      <c r="F257" s="17" t="s">
        <v>1621</v>
      </c>
      <c r="G257" s="17" t="s">
        <v>1798</v>
      </c>
      <c r="H257" s="17" t="s">
        <v>1027</v>
      </c>
      <c r="I257" s="19">
        <v>30</v>
      </c>
      <c r="J257" s="20">
        <v>50</v>
      </c>
      <c r="K257" s="20">
        <f t="shared" si="11"/>
        <v>1500</v>
      </c>
      <c r="L257" s="17" t="s">
        <v>1609</v>
      </c>
      <c r="M257" s="33" t="s">
        <v>1619</v>
      </c>
      <c r="N257" s="36"/>
      <c r="O257" s="21"/>
      <c r="P257" s="21"/>
      <c r="Q257" s="21"/>
      <c r="R257" s="21"/>
      <c r="S257" s="21"/>
      <c r="T257" s="21">
        <v>7</v>
      </c>
      <c r="U257" s="21">
        <v>6</v>
      </c>
      <c r="V257" s="21">
        <v>6</v>
      </c>
      <c r="W257" s="21">
        <v>11</v>
      </c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1"/>
      <c r="CP257" s="21"/>
      <c r="CQ257" s="21"/>
      <c r="CR257" s="30"/>
    </row>
    <row r="258" spans="2:96" ht="60" customHeight="1">
      <c r="B258" s="29"/>
      <c r="C258" s="18" t="str">
        <f t="shared" si="9"/>
        <v>Google Images</v>
      </c>
      <c r="D258" s="17" t="s">
        <v>1129</v>
      </c>
      <c r="E258" s="17" t="str">
        <f t="shared" si="10"/>
        <v>https://www.google.fr/search?q=+IH8209&amp;client=firefox-b&amp;tbm=isch&amp;source=lnms&amp;sa=X&amp;ved=0ahUKEwj59ILMoPnTAhXDDxoKHYTrBwYQ_AUIJigB&amp;biw=1920&amp;bih=1009</v>
      </c>
      <c r="F258" s="17" t="s">
        <v>1607</v>
      </c>
      <c r="G258" s="17" t="s">
        <v>1618</v>
      </c>
      <c r="H258" s="17" t="s">
        <v>839</v>
      </c>
      <c r="I258" s="19">
        <v>30</v>
      </c>
      <c r="J258" s="20">
        <v>90</v>
      </c>
      <c r="K258" s="20">
        <f t="shared" si="11"/>
        <v>2700</v>
      </c>
      <c r="L258" s="17" t="s">
        <v>1611</v>
      </c>
      <c r="M258" s="33" t="s">
        <v>1619</v>
      </c>
      <c r="N258" s="36"/>
      <c r="O258" s="21"/>
      <c r="P258" s="21"/>
      <c r="Q258" s="21"/>
      <c r="R258" s="21"/>
      <c r="S258" s="21">
        <v>2</v>
      </c>
      <c r="T258" s="21">
        <v>6</v>
      </c>
      <c r="U258" s="21">
        <v>3</v>
      </c>
      <c r="V258" s="21">
        <v>8</v>
      </c>
      <c r="W258" s="21">
        <v>2</v>
      </c>
      <c r="X258" s="21">
        <v>4</v>
      </c>
      <c r="Y258" s="21">
        <v>5</v>
      </c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1"/>
      <c r="CP258" s="21"/>
      <c r="CQ258" s="21"/>
      <c r="CR258" s="30"/>
    </row>
    <row r="259" spans="2:96" ht="60" customHeight="1">
      <c r="B259" s="29"/>
      <c r="C259" s="18" t="str">
        <f t="shared" ref="C259:C322" si="12">HYPERLINK(E259,"Google Images")</f>
        <v>Google Images</v>
      </c>
      <c r="D259" s="17" t="s">
        <v>670</v>
      </c>
      <c r="E259" s="17" t="str">
        <f t="shared" ref="E259:E322" si="13">"https://www.google.fr/search?q="&amp;A259&amp;"+"&amp;D259&amp;"&amp;client=firefox-b&amp;tbm=isch&amp;source=lnms&amp;sa=X&amp;ved=0ahUKEwj59ILMoPnTAhXDDxoKHYTrBwYQ_AUIJigB&amp;biw=1920&amp;bih=1009"</f>
        <v>https://www.google.fr/search?q=+IE9618&amp;client=firefox-b&amp;tbm=isch&amp;source=lnms&amp;sa=X&amp;ved=0ahUKEwj59ILMoPnTAhXDDxoKHYTrBwYQ_AUIJigB&amp;biw=1920&amp;bih=1009</v>
      </c>
      <c r="F259" s="17" t="s">
        <v>1607</v>
      </c>
      <c r="G259" s="17" t="s">
        <v>1618</v>
      </c>
      <c r="H259" s="17" t="s">
        <v>48</v>
      </c>
      <c r="I259" s="19">
        <v>30</v>
      </c>
      <c r="J259" s="20">
        <v>45</v>
      </c>
      <c r="K259" s="20">
        <f t="shared" ref="K259:K322" si="14">J259*I259</f>
        <v>1350</v>
      </c>
      <c r="L259" s="17" t="s">
        <v>1620</v>
      </c>
      <c r="M259" s="33" t="s">
        <v>1689</v>
      </c>
      <c r="N259" s="36"/>
      <c r="O259" s="21"/>
      <c r="P259" s="21"/>
      <c r="Q259" s="21"/>
      <c r="R259" s="21"/>
      <c r="S259" s="21"/>
      <c r="T259" s="21">
        <v>4</v>
      </c>
      <c r="U259" s="21"/>
      <c r="V259" s="21"/>
      <c r="W259" s="21"/>
      <c r="X259" s="21"/>
      <c r="Y259" s="21"/>
      <c r="Z259" s="21">
        <v>1</v>
      </c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>
        <v>2</v>
      </c>
      <c r="BZ259" s="21"/>
      <c r="CA259" s="21"/>
      <c r="CB259" s="21"/>
      <c r="CC259" s="21"/>
      <c r="CD259" s="21">
        <v>8</v>
      </c>
      <c r="CE259" s="21"/>
      <c r="CF259" s="21"/>
      <c r="CG259" s="21"/>
      <c r="CH259" s="21"/>
      <c r="CI259" s="21"/>
      <c r="CJ259" s="21">
        <v>15</v>
      </c>
      <c r="CK259" s="21"/>
      <c r="CL259" s="21"/>
      <c r="CM259" s="21"/>
      <c r="CN259" s="21"/>
      <c r="CO259" s="21"/>
      <c r="CP259" s="21"/>
      <c r="CQ259" s="21"/>
      <c r="CR259" s="30"/>
    </row>
    <row r="260" spans="2:96" ht="60" customHeight="1">
      <c r="B260" s="29"/>
      <c r="C260" s="18" t="str">
        <f t="shared" si="12"/>
        <v>Google Images</v>
      </c>
      <c r="D260" s="17" t="s">
        <v>1481</v>
      </c>
      <c r="E260" s="17" t="str">
        <f t="shared" si="13"/>
        <v>https://www.google.fr/search?q=+JQ5971&amp;client=firefox-b&amp;tbm=isch&amp;source=lnms&amp;sa=X&amp;ved=0ahUKEwj59ILMoPnTAhXDDxoKHYTrBwYQ_AUIJigB&amp;biw=1920&amp;bih=1009</v>
      </c>
      <c r="F260" s="17" t="s">
        <v>1607</v>
      </c>
      <c r="G260" s="17" t="s">
        <v>1799</v>
      </c>
      <c r="H260" s="17" t="s">
        <v>1482</v>
      </c>
      <c r="I260" s="19">
        <v>30</v>
      </c>
      <c r="J260" s="20">
        <v>250</v>
      </c>
      <c r="K260" s="20">
        <f t="shared" si="14"/>
        <v>7500</v>
      </c>
      <c r="L260" s="17" t="s">
        <v>1614</v>
      </c>
      <c r="M260" s="33" t="s">
        <v>1690</v>
      </c>
      <c r="N260" s="36"/>
      <c r="O260" s="21"/>
      <c r="P260" s="21"/>
      <c r="Q260" s="21"/>
      <c r="R260" s="21"/>
      <c r="S260" s="21"/>
      <c r="T260" s="21"/>
      <c r="U260" s="21">
        <v>2</v>
      </c>
      <c r="V260" s="21">
        <v>11</v>
      </c>
      <c r="W260" s="21">
        <v>2</v>
      </c>
      <c r="X260" s="21">
        <v>1</v>
      </c>
      <c r="Y260" s="21">
        <v>4</v>
      </c>
      <c r="Z260" s="21">
        <v>1</v>
      </c>
      <c r="AA260" s="21">
        <v>1</v>
      </c>
      <c r="AB260" s="21">
        <v>2</v>
      </c>
      <c r="AC260" s="21">
        <v>1</v>
      </c>
      <c r="AD260" s="21">
        <v>5</v>
      </c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1"/>
      <c r="CP260" s="21"/>
      <c r="CQ260" s="21"/>
      <c r="CR260" s="30"/>
    </row>
    <row r="261" spans="2:96" ht="60" customHeight="1">
      <c r="B261" s="29"/>
      <c r="C261" s="18" t="str">
        <f t="shared" si="12"/>
        <v>Google Images</v>
      </c>
      <c r="D261" s="17" t="s">
        <v>1523</v>
      </c>
      <c r="E261" s="17" t="str">
        <f t="shared" si="13"/>
        <v>https://www.google.fr/search?q=+JR2511&amp;client=firefox-b&amp;tbm=isch&amp;source=lnms&amp;sa=X&amp;ved=0ahUKEwj59ILMoPnTAhXDDxoKHYTrBwYQ_AUIJigB&amp;biw=1920&amp;bih=1009</v>
      </c>
      <c r="F261" s="17" t="s">
        <v>1607</v>
      </c>
      <c r="G261" s="17" t="s">
        <v>1799</v>
      </c>
      <c r="H261" s="17" t="s">
        <v>1042</v>
      </c>
      <c r="I261" s="19">
        <v>30</v>
      </c>
      <c r="J261" s="20">
        <v>110</v>
      </c>
      <c r="K261" s="20">
        <f t="shared" si="14"/>
        <v>3300</v>
      </c>
      <c r="L261" s="17" t="s">
        <v>1614</v>
      </c>
      <c r="M261" s="33" t="s">
        <v>1622</v>
      </c>
      <c r="N261" s="36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>
        <v>1</v>
      </c>
      <c r="AA261" s="21">
        <v>6</v>
      </c>
      <c r="AB261" s="21">
        <v>2</v>
      </c>
      <c r="AC261" s="21">
        <v>11</v>
      </c>
      <c r="AD261" s="21"/>
      <c r="AE261" s="21"/>
      <c r="AF261" s="21">
        <v>1</v>
      </c>
      <c r="AG261" s="21">
        <v>8</v>
      </c>
      <c r="AH261" s="21">
        <v>1</v>
      </c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1"/>
      <c r="CP261" s="21"/>
      <c r="CQ261" s="21"/>
      <c r="CR261" s="30"/>
    </row>
    <row r="262" spans="2:96" ht="60" customHeight="1">
      <c r="B262" s="29"/>
      <c r="C262" s="18" t="str">
        <f t="shared" si="12"/>
        <v>Google Images</v>
      </c>
      <c r="D262" s="17">
        <v>305124</v>
      </c>
      <c r="E262" s="17" t="str">
        <f t="shared" si="13"/>
        <v>https://www.google.fr/search?q=+305124&amp;client=firefox-b&amp;tbm=isch&amp;source=lnms&amp;sa=X&amp;ved=0ahUKEwj59ILMoPnTAhXDDxoKHYTrBwYQ_AUIJigB&amp;biw=1920&amp;bih=1009</v>
      </c>
      <c r="F262" s="17" t="s">
        <v>1607</v>
      </c>
      <c r="G262" s="17" t="s">
        <v>1799</v>
      </c>
      <c r="H262" s="17" t="s">
        <v>42</v>
      </c>
      <c r="I262" s="19">
        <v>30</v>
      </c>
      <c r="J262" s="20">
        <v>130</v>
      </c>
      <c r="K262" s="20">
        <f t="shared" si="14"/>
        <v>3900</v>
      </c>
      <c r="L262" s="17" t="s">
        <v>1606</v>
      </c>
      <c r="M262" s="33" t="s">
        <v>1688</v>
      </c>
      <c r="N262" s="36"/>
      <c r="O262" s="21"/>
      <c r="P262" s="21"/>
      <c r="Q262" s="21"/>
      <c r="R262" s="21"/>
      <c r="S262" s="21"/>
      <c r="T262" s="21"/>
      <c r="U262" s="21"/>
      <c r="V262" s="21">
        <v>30</v>
      </c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1"/>
      <c r="CP262" s="21"/>
      <c r="CQ262" s="21"/>
      <c r="CR262" s="30"/>
    </row>
    <row r="263" spans="2:96" ht="60" customHeight="1">
      <c r="B263" s="29"/>
      <c r="C263" s="18" t="str">
        <f t="shared" si="12"/>
        <v>Google Images</v>
      </c>
      <c r="D263" s="17" t="s">
        <v>1552</v>
      </c>
      <c r="E263" s="17" t="str">
        <f t="shared" si="13"/>
        <v>https://www.google.fr/search?q=+JR5988&amp;client=firefox-b&amp;tbm=isch&amp;source=lnms&amp;sa=X&amp;ved=0ahUKEwj59ILMoPnTAhXDDxoKHYTrBwYQ_AUIJigB&amp;biw=1920&amp;bih=1009</v>
      </c>
      <c r="F263" s="17" t="s">
        <v>1616</v>
      </c>
      <c r="G263" s="17" t="s">
        <v>1798</v>
      </c>
      <c r="H263" s="17" t="s">
        <v>1553</v>
      </c>
      <c r="I263" s="19">
        <v>30</v>
      </c>
      <c r="J263" s="20">
        <v>40</v>
      </c>
      <c r="K263" s="20">
        <f t="shared" si="14"/>
        <v>1200</v>
      </c>
      <c r="L263" s="17" t="s">
        <v>1609</v>
      </c>
      <c r="M263" s="33" t="s">
        <v>1691</v>
      </c>
      <c r="N263" s="36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>
        <v>1</v>
      </c>
      <c r="AW263" s="21"/>
      <c r="AX263" s="21">
        <v>1</v>
      </c>
      <c r="AY263" s="21">
        <v>3</v>
      </c>
      <c r="AZ263" s="21">
        <v>8</v>
      </c>
      <c r="BA263" s="21">
        <v>6</v>
      </c>
      <c r="BB263" s="21">
        <v>2</v>
      </c>
      <c r="BC263" s="21">
        <v>1</v>
      </c>
      <c r="BD263" s="21">
        <v>2</v>
      </c>
      <c r="BE263" s="21">
        <v>1</v>
      </c>
      <c r="BF263" s="21">
        <v>5</v>
      </c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1"/>
      <c r="CP263" s="21"/>
      <c r="CQ263" s="21"/>
      <c r="CR263" s="30"/>
    </row>
    <row r="264" spans="2:96" ht="60" customHeight="1">
      <c r="B264" s="29"/>
      <c r="C264" s="18" t="str">
        <f t="shared" si="12"/>
        <v>Google Images</v>
      </c>
      <c r="D264" s="17" t="s">
        <v>1432</v>
      </c>
      <c r="E264" s="17" t="str">
        <f t="shared" si="13"/>
        <v>https://www.google.fr/search?q=+JP7244&amp;client=firefox-b&amp;tbm=isch&amp;source=lnms&amp;sa=X&amp;ved=0ahUKEwj59ILMoPnTAhXDDxoKHYTrBwYQ_AUIJigB&amp;biw=1920&amp;bih=1009</v>
      </c>
      <c r="F264" s="17" t="s">
        <v>1612</v>
      </c>
      <c r="G264" s="17" t="s">
        <v>1798</v>
      </c>
      <c r="H264" s="17" t="s">
        <v>1433</v>
      </c>
      <c r="I264" s="19">
        <v>30</v>
      </c>
      <c r="J264" s="20">
        <v>55</v>
      </c>
      <c r="K264" s="20">
        <f t="shared" si="14"/>
        <v>1650</v>
      </c>
      <c r="L264" s="17" t="s">
        <v>1609</v>
      </c>
      <c r="M264" s="33" t="s">
        <v>1622</v>
      </c>
      <c r="N264" s="36"/>
      <c r="O264" s="21"/>
      <c r="P264" s="21"/>
      <c r="Q264" s="21">
        <v>22</v>
      </c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>
        <v>8</v>
      </c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1"/>
      <c r="CP264" s="21"/>
      <c r="CQ264" s="21"/>
      <c r="CR264" s="30"/>
    </row>
    <row r="265" spans="2:96" ht="60" customHeight="1">
      <c r="B265" s="29"/>
      <c r="C265" s="18" t="str">
        <f t="shared" si="12"/>
        <v>Google Images</v>
      </c>
      <c r="D265" s="17" t="s">
        <v>1524</v>
      </c>
      <c r="E265" s="17" t="str">
        <f t="shared" si="13"/>
        <v>https://www.google.fr/search?q=+JR2513&amp;client=firefox-b&amp;tbm=isch&amp;source=lnms&amp;sa=X&amp;ved=0ahUKEwj59ILMoPnTAhXDDxoKHYTrBwYQ_AUIJigB&amp;biw=1920&amp;bih=1009</v>
      </c>
      <c r="F265" s="17" t="s">
        <v>1621</v>
      </c>
      <c r="G265" s="17" t="s">
        <v>1798</v>
      </c>
      <c r="H265" s="17" t="s">
        <v>1525</v>
      </c>
      <c r="I265" s="19">
        <v>30</v>
      </c>
      <c r="J265" s="20">
        <v>60</v>
      </c>
      <c r="K265" s="20">
        <f t="shared" si="14"/>
        <v>1800</v>
      </c>
      <c r="L265" s="17" t="s">
        <v>1614</v>
      </c>
      <c r="M265" s="33" t="s">
        <v>1622</v>
      </c>
      <c r="N265" s="36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>
        <v>30</v>
      </c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1"/>
      <c r="CP265" s="21"/>
      <c r="CQ265" s="21"/>
      <c r="CR265" s="30"/>
    </row>
    <row r="266" spans="2:96" ht="60" customHeight="1">
      <c r="B266" s="29"/>
      <c r="C266" s="18" t="str">
        <f t="shared" si="12"/>
        <v>Google Images</v>
      </c>
      <c r="D266" s="17" t="s">
        <v>773</v>
      </c>
      <c r="E266" s="17" t="str">
        <f t="shared" si="13"/>
        <v>https://www.google.fr/search?q=+IF6330&amp;client=firefox-b&amp;tbm=isch&amp;source=lnms&amp;sa=X&amp;ved=0ahUKEwj59ILMoPnTAhXDDxoKHYTrBwYQ_AUIJigB&amp;biw=1920&amp;bih=1009</v>
      </c>
      <c r="F266" s="17" t="s">
        <v>1607</v>
      </c>
      <c r="G266" s="17" t="s">
        <v>1799</v>
      </c>
      <c r="H266" s="17" t="s">
        <v>423</v>
      </c>
      <c r="I266" s="19">
        <v>29</v>
      </c>
      <c r="J266" s="20">
        <v>150</v>
      </c>
      <c r="K266" s="20">
        <f t="shared" si="14"/>
        <v>4350</v>
      </c>
      <c r="L266" s="17" t="s">
        <v>1606</v>
      </c>
      <c r="M266" s="33" t="s">
        <v>1622</v>
      </c>
      <c r="N266" s="36"/>
      <c r="O266" s="21"/>
      <c r="P266" s="21"/>
      <c r="Q266" s="21"/>
      <c r="R266" s="21"/>
      <c r="S266" s="21"/>
      <c r="T266" s="21"/>
      <c r="U266" s="21"/>
      <c r="V266" s="21"/>
      <c r="W266" s="21">
        <v>4</v>
      </c>
      <c r="X266" s="21">
        <v>7</v>
      </c>
      <c r="Y266" s="21">
        <v>7</v>
      </c>
      <c r="Z266" s="21">
        <v>6</v>
      </c>
      <c r="AA266" s="21">
        <v>2</v>
      </c>
      <c r="AB266" s="21">
        <v>3</v>
      </c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1"/>
      <c r="CP266" s="21"/>
      <c r="CQ266" s="21"/>
      <c r="CR266" s="30"/>
    </row>
    <row r="267" spans="2:96" ht="60" customHeight="1">
      <c r="B267" s="29"/>
      <c r="C267" s="18" t="str">
        <f t="shared" si="12"/>
        <v>Google Images</v>
      </c>
      <c r="D267" s="17" t="s">
        <v>1083</v>
      </c>
      <c r="E267" s="17" t="str">
        <f t="shared" si="13"/>
        <v>https://www.google.fr/search?q=+IH5248&amp;client=firefox-b&amp;tbm=isch&amp;source=lnms&amp;sa=X&amp;ved=0ahUKEwj59ILMoPnTAhXDDxoKHYTrBwYQ_AUIJigB&amp;biw=1920&amp;bih=1009</v>
      </c>
      <c r="F267" s="17" t="s">
        <v>1607</v>
      </c>
      <c r="G267" s="17" t="s">
        <v>1799</v>
      </c>
      <c r="H267" s="17" t="s">
        <v>457</v>
      </c>
      <c r="I267" s="19">
        <v>29</v>
      </c>
      <c r="J267" s="20">
        <v>130</v>
      </c>
      <c r="K267" s="20">
        <f t="shared" si="14"/>
        <v>3770</v>
      </c>
      <c r="L267" s="17" t="s">
        <v>1647</v>
      </c>
      <c r="M267" s="33" t="s">
        <v>1671</v>
      </c>
      <c r="N267" s="36"/>
      <c r="O267" s="21"/>
      <c r="P267" s="21"/>
      <c r="Q267" s="21"/>
      <c r="R267" s="21"/>
      <c r="S267" s="21">
        <v>1</v>
      </c>
      <c r="T267" s="21"/>
      <c r="U267" s="21">
        <v>2</v>
      </c>
      <c r="V267" s="21"/>
      <c r="W267" s="21"/>
      <c r="X267" s="21"/>
      <c r="Y267" s="21">
        <v>1</v>
      </c>
      <c r="Z267" s="21">
        <v>2</v>
      </c>
      <c r="AA267" s="21">
        <v>4</v>
      </c>
      <c r="AB267" s="21">
        <v>2</v>
      </c>
      <c r="AC267" s="21">
        <v>5</v>
      </c>
      <c r="AD267" s="21">
        <v>1</v>
      </c>
      <c r="AE267" s="21"/>
      <c r="AF267" s="21">
        <v>3</v>
      </c>
      <c r="AG267" s="21">
        <v>6</v>
      </c>
      <c r="AH267" s="21">
        <v>2</v>
      </c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1"/>
      <c r="CP267" s="21"/>
      <c r="CQ267" s="21"/>
      <c r="CR267" s="30"/>
    </row>
    <row r="268" spans="2:96" ht="60" customHeight="1">
      <c r="B268" s="29"/>
      <c r="C268" s="18" t="str">
        <f t="shared" si="12"/>
        <v>Google Images</v>
      </c>
      <c r="D268" s="17" t="s">
        <v>555</v>
      </c>
      <c r="E268" s="17" t="str">
        <f t="shared" si="13"/>
        <v>https://www.google.fr/search?q=+IE1291&amp;client=firefox-b&amp;tbm=isch&amp;source=lnms&amp;sa=X&amp;ved=0ahUKEwj59ILMoPnTAhXDDxoKHYTrBwYQ_AUIJigB&amp;biw=1920&amp;bih=1009</v>
      </c>
      <c r="F268" s="17" t="s">
        <v>1607</v>
      </c>
      <c r="G268" s="17" t="s">
        <v>1799</v>
      </c>
      <c r="H268" s="17" t="s">
        <v>493</v>
      </c>
      <c r="I268" s="19">
        <v>29</v>
      </c>
      <c r="J268" s="20">
        <v>90</v>
      </c>
      <c r="K268" s="20">
        <f t="shared" si="14"/>
        <v>2610</v>
      </c>
      <c r="L268" s="17" t="s">
        <v>1606</v>
      </c>
      <c r="M268" s="33" t="s">
        <v>1633</v>
      </c>
      <c r="N268" s="36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>
        <v>1</v>
      </c>
      <c r="Z268" s="21"/>
      <c r="AA268" s="21">
        <v>4</v>
      </c>
      <c r="AB268" s="21">
        <v>1</v>
      </c>
      <c r="AC268" s="21">
        <v>7</v>
      </c>
      <c r="AD268" s="21">
        <v>10</v>
      </c>
      <c r="AE268" s="21"/>
      <c r="AF268" s="21">
        <v>3</v>
      </c>
      <c r="AG268" s="21">
        <v>1</v>
      </c>
      <c r="AH268" s="21">
        <v>1</v>
      </c>
      <c r="AI268" s="21">
        <v>1</v>
      </c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1"/>
      <c r="CP268" s="21"/>
      <c r="CQ268" s="21"/>
      <c r="CR268" s="30"/>
    </row>
    <row r="269" spans="2:96" ht="60" customHeight="1">
      <c r="B269" s="29"/>
      <c r="C269" s="18" t="str">
        <f t="shared" si="12"/>
        <v>Google Images</v>
      </c>
      <c r="D269" s="17" t="s">
        <v>472</v>
      </c>
      <c r="E269" s="17" t="str">
        <f t="shared" si="13"/>
        <v>https://www.google.fr/search?q=+ID9045&amp;client=firefox-b&amp;tbm=isch&amp;source=lnms&amp;sa=X&amp;ved=0ahUKEwj59ILMoPnTAhXDDxoKHYTrBwYQ_AUIJigB&amp;biw=1920&amp;bih=1009</v>
      </c>
      <c r="F269" s="17" t="s">
        <v>1607</v>
      </c>
      <c r="G269" s="17" t="s">
        <v>1799</v>
      </c>
      <c r="H269" s="17" t="s">
        <v>471</v>
      </c>
      <c r="I269" s="19">
        <v>29</v>
      </c>
      <c r="J269" s="20">
        <v>85</v>
      </c>
      <c r="K269" s="20">
        <f t="shared" si="14"/>
        <v>2465</v>
      </c>
      <c r="L269" s="17" t="s">
        <v>1606</v>
      </c>
      <c r="M269" s="33" t="s">
        <v>1680</v>
      </c>
      <c r="N269" s="36"/>
      <c r="O269" s="21"/>
      <c r="P269" s="21"/>
      <c r="Q269" s="21"/>
      <c r="R269" s="21"/>
      <c r="S269" s="21"/>
      <c r="T269" s="21"/>
      <c r="U269" s="21"/>
      <c r="V269" s="21"/>
      <c r="W269" s="21"/>
      <c r="X269" s="21">
        <v>2</v>
      </c>
      <c r="Y269" s="21">
        <v>7</v>
      </c>
      <c r="Z269" s="21">
        <v>1</v>
      </c>
      <c r="AA269" s="21">
        <v>1</v>
      </c>
      <c r="AB269" s="21"/>
      <c r="AC269" s="21">
        <v>2</v>
      </c>
      <c r="AD269" s="21">
        <v>4</v>
      </c>
      <c r="AE269" s="21"/>
      <c r="AF269" s="21">
        <v>9</v>
      </c>
      <c r="AG269" s="21">
        <v>1</v>
      </c>
      <c r="AH269" s="21">
        <v>2</v>
      </c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1"/>
      <c r="CP269" s="21"/>
      <c r="CQ269" s="21"/>
      <c r="CR269" s="30"/>
    </row>
    <row r="270" spans="2:96" ht="60" customHeight="1">
      <c r="B270" s="29"/>
      <c r="C270" s="18" t="str">
        <f t="shared" si="12"/>
        <v>Google Images</v>
      </c>
      <c r="D270" s="17" t="s">
        <v>771</v>
      </c>
      <c r="E270" s="17" t="str">
        <f t="shared" si="13"/>
        <v>https://www.google.fr/search?q=+IF6312&amp;client=firefox-b&amp;tbm=isch&amp;source=lnms&amp;sa=X&amp;ved=0ahUKEwj59ILMoPnTAhXDDxoKHYTrBwYQ_AUIJigB&amp;biw=1920&amp;bih=1009</v>
      </c>
      <c r="F270" s="17" t="s">
        <v>1607</v>
      </c>
      <c r="G270" s="17" t="s">
        <v>1799</v>
      </c>
      <c r="H270" s="17" t="s">
        <v>421</v>
      </c>
      <c r="I270" s="19">
        <v>29</v>
      </c>
      <c r="J270" s="20">
        <v>90</v>
      </c>
      <c r="K270" s="20">
        <f t="shared" si="14"/>
        <v>2610</v>
      </c>
      <c r="L270" s="17" t="s">
        <v>1606</v>
      </c>
      <c r="M270" s="33" t="s">
        <v>1608</v>
      </c>
      <c r="N270" s="36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>
        <v>3</v>
      </c>
      <c r="Z270" s="21">
        <v>20</v>
      </c>
      <c r="AA270" s="21">
        <v>4</v>
      </c>
      <c r="AB270" s="21">
        <v>2</v>
      </c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1"/>
      <c r="CP270" s="21"/>
      <c r="CQ270" s="21"/>
      <c r="CR270" s="30"/>
    </row>
    <row r="271" spans="2:96" ht="60" customHeight="1">
      <c r="B271" s="29"/>
      <c r="C271" s="18" t="str">
        <f t="shared" si="12"/>
        <v>Google Images</v>
      </c>
      <c r="D271" s="17" t="s">
        <v>475</v>
      </c>
      <c r="E271" s="17" t="str">
        <f t="shared" si="13"/>
        <v>https://www.google.fr/search?q=+ID9050&amp;client=firefox-b&amp;tbm=isch&amp;source=lnms&amp;sa=X&amp;ved=0ahUKEwj59ILMoPnTAhXDDxoKHYTrBwYQ_AUIJigB&amp;biw=1920&amp;bih=1009</v>
      </c>
      <c r="F271" s="17" t="s">
        <v>1607</v>
      </c>
      <c r="G271" s="17" t="s">
        <v>1799</v>
      </c>
      <c r="H271" s="17" t="s">
        <v>474</v>
      </c>
      <c r="I271" s="19">
        <v>29</v>
      </c>
      <c r="J271" s="20">
        <v>85</v>
      </c>
      <c r="K271" s="20">
        <f t="shared" si="14"/>
        <v>2465</v>
      </c>
      <c r="L271" s="17" t="s">
        <v>1606</v>
      </c>
      <c r="M271" s="33" t="s">
        <v>1680</v>
      </c>
      <c r="N271" s="36"/>
      <c r="O271" s="21"/>
      <c r="P271" s="21"/>
      <c r="Q271" s="21"/>
      <c r="R271" s="21"/>
      <c r="S271" s="21"/>
      <c r="T271" s="21"/>
      <c r="U271" s="21"/>
      <c r="V271" s="21"/>
      <c r="W271" s="21"/>
      <c r="X271" s="21">
        <v>3</v>
      </c>
      <c r="Y271" s="21"/>
      <c r="Z271" s="21">
        <v>3</v>
      </c>
      <c r="AA271" s="21">
        <v>2</v>
      </c>
      <c r="AB271" s="21">
        <v>8</v>
      </c>
      <c r="AC271" s="21">
        <v>1</v>
      </c>
      <c r="AD271" s="21">
        <v>5</v>
      </c>
      <c r="AE271" s="21"/>
      <c r="AF271" s="21">
        <v>3</v>
      </c>
      <c r="AG271" s="21">
        <v>1</v>
      </c>
      <c r="AH271" s="21">
        <v>3</v>
      </c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1"/>
      <c r="CP271" s="21"/>
      <c r="CQ271" s="21"/>
      <c r="CR271" s="30"/>
    </row>
    <row r="272" spans="2:96" ht="60" customHeight="1">
      <c r="B272" s="29"/>
      <c r="C272" s="18" t="str">
        <f t="shared" si="12"/>
        <v>Google Images</v>
      </c>
      <c r="D272" s="17" t="s">
        <v>1098</v>
      </c>
      <c r="E272" s="17" t="str">
        <f t="shared" si="13"/>
        <v>https://www.google.fr/search?q=+IH5715&amp;client=firefox-b&amp;tbm=isch&amp;source=lnms&amp;sa=X&amp;ved=0ahUKEwj59ILMoPnTAhXDDxoKHYTrBwYQ_AUIJigB&amp;biw=1920&amp;bih=1009</v>
      </c>
      <c r="F272" s="17" t="s">
        <v>1607</v>
      </c>
      <c r="G272" s="17" t="s">
        <v>1618</v>
      </c>
      <c r="H272" s="17" t="s">
        <v>368</v>
      </c>
      <c r="I272" s="19">
        <v>28</v>
      </c>
      <c r="J272" s="20">
        <v>200</v>
      </c>
      <c r="K272" s="20">
        <f t="shared" si="14"/>
        <v>5600</v>
      </c>
      <c r="L272" s="17" t="s">
        <v>1611</v>
      </c>
      <c r="M272" s="33" t="s">
        <v>1671</v>
      </c>
      <c r="N272" s="36"/>
      <c r="O272" s="21"/>
      <c r="P272" s="21"/>
      <c r="Q272" s="21"/>
      <c r="R272" s="21"/>
      <c r="S272" s="21">
        <v>4</v>
      </c>
      <c r="T272" s="21">
        <v>7</v>
      </c>
      <c r="U272" s="21">
        <v>4</v>
      </c>
      <c r="V272" s="21">
        <v>4</v>
      </c>
      <c r="W272" s="21">
        <v>7</v>
      </c>
      <c r="X272" s="21">
        <v>1</v>
      </c>
      <c r="Y272" s="21">
        <v>1</v>
      </c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1"/>
      <c r="CP272" s="21"/>
      <c r="CQ272" s="21"/>
      <c r="CR272" s="30"/>
    </row>
    <row r="273" spans="2:96" ht="60" customHeight="1">
      <c r="B273" s="29"/>
      <c r="C273" s="18" t="str">
        <f t="shared" si="12"/>
        <v>Google Images</v>
      </c>
      <c r="D273" s="17" t="s">
        <v>299</v>
      </c>
      <c r="E273" s="17" t="str">
        <f t="shared" si="13"/>
        <v>https://www.google.fr/search?q=+HQ4201&amp;client=firefox-b&amp;tbm=isch&amp;source=lnms&amp;sa=X&amp;ved=0ahUKEwj59ILMoPnTAhXDDxoKHYTrBwYQ_AUIJigB&amp;biw=1920&amp;bih=1009</v>
      </c>
      <c r="F273" s="17" t="s">
        <v>1607</v>
      </c>
      <c r="G273" s="17" t="s">
        <v>1799</v>
      </c>
      <c r="H273" s="17" t="s">
        <v>118</v>
      </c>
      <c r="I273" s="19">
        <v>28</v>
      </c>
      <c r="J273" s="20">
        <v>180</v>
      </c>
      <c r="K273" s="20">
        <f t="shared" si="14"/>
        <v>5040</v>
      </c>
      <c r="L273" s="17" t="s">
        <v>1609</v>
      </c>
      <c r="M273" s="33" t="s">
        <v>1619</v>
      </c>
      <c r="N273" s="36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>
        <v>6</v>
      </c>
      <c r="Z273" s="21">
        <v>7</v>
      </c>
      <c r="AA273" s="21"/>
      <c r="AB273" s="21"/>
      <c r="AC273" s="21">
        <v>14</v>
      </c>
      <c r="AD273" s="21">
        <v>1</v>
      </c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1"/>
      <c r="CP273" s="21"/>
      <c r="CQ273" s="21"/>
      <c r="CR273" s="30"/>
    </row>
    <row r="274" spans="2:96" ht="60" customHeight="1">
      <c r="B274" s="29"/>
      <c r="C274" s="18" t="str">
        <f t="shared" si="12"/>
        <v>Google Images</v>
      </c>
      <c r="D274" s="17" t="s">
        <v>754</v>
      </c>
      <c r="E274" s="17" t="str">
        <f t="shared" si="13"/>
        <v>https://www.google.fr/search?q=+IF4537&amp;client=firefox-b&amp;tbm=isch&amp;source=lnms&amp;sa=X&amp;ved=0ahUKEwj59ILMoPnTAhXDDxoKHYTrBwYQ_AUIJigB&amp;biw=1920&amp;bih=1009</v>
      </c>
      <c r="F274" s="17" t="s">
        <v>1607</v>
      </c>
      <c r="G274" s="17" t="s">
        <v>1799</v>
      </c>
      <c r="H274" s="17" t="s">
        <v>753</v>
      </c>
      <c r="I274" s="19">
        <v>28</v>
      </c>
      <c r="J274" s="20">
        <v>140</v>
      </c>
      <c r="K274" s="20">
        <f t="shared" si="14"/>
        <v>3920</v>
      </c>
      <c r="L274" s="17" t="s">
        <v>1614</v>
      </c>
      <c r="M274" s="33" t="s">
        <v>1619</v>
      </c>
      <c r="N274" s="36">
        <v>2</v>
      </c>
      <c r="O274" s="21"/>
      <c r="P274" s="21">
        <v>1</v>
      </c>
      <c r="Q274" s="21">
        <v>3</v>
      </c>
      <c r="R274" s="21"/>
      <c r="S274" s="21">
        <v>2</v>
      </c>
      <c r="T274" s="21">
        <v>3</v>
      </c>
      <c r="U274" s="21">
        <v>2</v>
      </c>
      <c r="V274" s="21"/>
      <c r="W274" s="21"/>
      <c r="X274" s="21"/>
      <c r="Y274" s="21"/>
      <c r="Z274" s="21">
        <v>2</v>
      </c>
      <c r="AA274" s="21"/>
      <c r="AB274" s="21"/>
      <c r="AC274" s="21">
        <v>2</v>
      </c>
      <c r="AD274" s="21">
        <v>2</v>
      </c>
      <c r="AE274" s="21"/>
      <c r="AF274" s="21">
        <v>3</v>
      </c>
      <c r="AG274" s="21">
        <v>1</v>
      </c>
      <c r="AH274" s="21">
        <v>2</v>
      </c>
      <c r="AI274" s="21"/>
      <c r="AJ274" s="21"/>
      <c r="AK274" s="21">
        <v>3</v>
      </c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1"/>
      <c r="CP274" s="21"/>
      <c r="CQ274" s="21"/>
      <c r="CR274" s="30"/>
    </row>
    <row r="275" spans="2:96" ht="60" customHeight="1">
      <c r="B275" s="29"/>
      <c r="C275" s="18" t="str">
        <f t="shared" si="12"/>
        <v>Google Images</v>
      </c>
      <c r="D275" s="17" t="s">
        <v>1260</v>
      </c>
      <c r="E275" s="17" t="str">
        <f t="shared" si="13"/>
        <v>https://www.google.fr/search?q=+JI0395&amp;client=firefox-b&amp;tbm=isch&amp;source=lnms&amp;sa=X&amp;ved=0ahUKEwj59ILMoPnTAhXDDxoKHYTrBwYQ_AUIJigB&amp;biw=1920&amp;bih=1009</v>
      </c>
      <c r="F275" s="17" t="s">
        <v>1607</v>
      </c>
      <c r="G275" s="17" t="s">
        <v>1799</v>
      </c>
      <c r="H275" s="17" t="s">
        <v>808</v>
      </c>
      <c r="I275" s="19">
        <v>28</v>
      </c>
      <c r="J275" s="20">
        <v>180</v>
      </c>
      <c r="K275" s="20">
        <f t="shared" si="14"/>
        <v>5040</v>
      </c>
      <c r="L275" s="17" t="s">
        <v>1614</v>
      </c>
      <c r="M275" s="33" t="s">
        <v>1619</v>
      </c>
      <c r="N275" s="36"/>
      <c r="O275" s="21"/>
      <c r="P275" s="21">
        <v>1</v>
      </c>
      <c r="Q275" s="21"/>
      <c r="R275" s="21"/>
      <c r="S275" s="21"/>
      <c r="T275" s="21">
        <v>1</v>
      </c>
      <c r="U275" s="21"/>
      <c r="V275" s="21">
        <v>5</v>
      </c>
      <c r="W275" s="21"/>
      <c r="X275" s="21">
        <v>4</v>
      </c>
      <c r="Y275" s="21"/>
      <c r="Z275" s="21">
        <v>8</v>
      </c>
      <c r="AA275" s="21"/>
      <c r="AB275" s="21">
        <v>9</v>
      </c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1"/>
      <c r="CP275" s="21"/>
      <c r="CQ275" s="21"/>
      <c r="CR275" s="30"/>
    </row>
    <row r="276" spans="2:96" ht="60" customHeight="1">
      <c r="B276" s="29"/>
      <c r="C276" s="18" t="str">
        <f t="shared" si="12"/>
        <v>Google Images</v>
      </c>
      <c r="D276" s="17" t="s">
        <v>290</v>
      </c>
      <c r="E276" s="17" t="str">
        <f t="shared" si="13"/>
        <v>https://www.google.fr/search?q=+HQ1911&amp;client=firefox-b&amp;tbm=isch&amp;source=lnms&amp;sa=X&amp;ved=0ahUKEwj59ILMoPnTAhXDDxoKHYTrBwYQ_AUIJigB&amp;biw=1920&amp;bih=1009</v>
      </c>
      <c r="F276" s="17" t="s">
        <v>1607</v>
      </c>
      <c r="G276" s="17" t="s">
        <v>1618</v>
      </c>
      <c r="H276" s="17" t="s">
        <v>291</v>
      </c>
      <c r="I276" s="19">
        <v>27</v>
      </c>
      <c r="J276" s="20">
        <v>70</v>
      </c>
      <c r="K276" s="20">
        <f t="shared" si="14"/>
        <v>1890</v>
      </c>
      <c r="L276" s="17" t="s">
        <v>1620</v>
      </c>
      <c r="M276" s="33" t="s">
        <v>1640</v>
      </c>
      <c r="N276" s="36"/>
      <c r="O276" s="21"/>
      <c r="P276" s="21"/>
      <c r="Q276" s="21"/>
      <c r="R276" s="21"/>
      <c r="S276" s="21"/>
      <c r="T276" s="21"/>
      <c r="U276" s="21"/>
      <c r="V276" s="21">
        <v>13</v>
      </c>
      <c r="W276" s="21">
        <v>14</v>
      </c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1"/>
      <c r="CP276" s="21"/>
      <c r="CQ276" s="21"/>
      <c r="CR276" s="30"/>
    </row>
    <row r="277" spans="2:96" ht="60" customHeight="1">
      <c r="B277" s="29"/>
      <c r="C277" s="18" t="str">
        <f t="shared" si="12"/>
        <v>Google Images</v>
      </c>
      <c r="D277" s="17" t="s">
        <v>954</v>
      </c>
      <c r="E277" s="17" t="str">
        <f t="shared" si="13"/>
        <v>https://www.google.fr/search?q=+IG8717&amp;client=firefox-b&amp;tbm=isch&amp;source=lnms&amp;sa=X&amp;ved=0ahUKEwj59ILMoPnTAhXDDxoKHYTrBwYQ_AUIJigB&amp;biw=1920&amp;bih=1009</v>
      </c>
      <c r="F277" s="17" t="s">
        <v>1607</v>
      </c>
      <c r="G277" s="17" t="s">
        <v>1799</v>
      </c>
      <c r="H277" s="17" t="s">
        <v>911</v>
      </c>
      <c r="I277" s="19">
        <v>27</v>
      </c>
      <c r="J277" s="20">
        <v>80</v>
      </c>
      <c r="K277" s="20">
        <f t="shared" si="14"/>
        <v>2160</v>
      </c>
      <c r="L277" s="17" t="s">
        <v>1606</v>
      </c>
      <c r="M277" s="33" t="s">
        <v>1619</v>
      </c>
      <c r="N277" s="36"/>
      <c r="O277" s="21"/>
      <c r="P277" s="21"/>
      <c r="Q277" s="21"/>
      <c r="R277" s="21"/>
      <c r="S277" s="21"/>
      <c r="T277" s="21"/>
      <c r="U277" s="21"/>
      <c r="V277" s="21">
        <v>2</v>
      </c>
      <c r="W277" s="21">
        <v>2</v>
      </c>
      <c r="X277" s="21">
        <v>4</v>
      </c>
      <c r="Y277" s="21">
        <v>3</v>
      </c>
      <c r="Z277" s="21">
        <v>1</v>
      </c>
      <c r="AA277" s="21">
        <v>8</v>
      </c>
      <c r="AB277" s="21">
        <v>1</v>
      </c>
      <c r="AC277" s="21">
        <v>2</v>
      </c>
      <c r="AD277" s="21">
        <v>1</v>
      </c>
      <c r="AE277" s="21"/>
      <c r="AF277" s="21">
        <v>1</v>
      </c>
      <c r="AG277" s="21">
        <v>1</v>
      </c>
      <c r="AH277" s="21">
        <v>1</v>
      </c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1"/>
      <c r="CP277" s="21"/>
      <c r="CQ277" s="21"/>
      <c r="CR277" s="30"/>
    </row>
    <row r="278" spans="2:96" ht="60" customHeight="1">
      <c r="B278" s="29"/>
      <c r="C278" s="18" t="str">
        <f t="shared" si="12"/>
        <v>Google Images</v>
      </c>
      <c r="D278" s="17" t="s">
        <v>1255</v>
      </c>
      <c r="E278" s="17" t="str">
        <f t="shared" si="13"/>
        <v>https://www.google.fr/search?q=+JI0337&amp;client=firefox-b&amp;tbm=isch&amp;source=lnms&amp;sa=X&amp;ved=0ahUKEwj59ILMoPnTAhXDDxoKHYTrBwYQ_AUIJigB&amp;biw=1920&amp;bih=1009</v>
      </c>
      <c r="F278" s="17" t="s">
        <v>1607</v>
      </c>
      <c r="G278" s="17" t="s">
        <v>1799</v>
      </c>
      <c r="H278" s="17" t="s">
        <v>1245</v>
      </c>
      <c r="I278" s="19">
        <v>27</v>
      </c>
      <c r="J278" s="20">
        <v>160</v>
      </c>
      <c r="K278" s="20">
        <f t="shared" si="14"/>
        <v>4320</v>
      </c>
      <c r="L278" s="17" t="s">
        <v>1614</v>
      </c>
      <c r="M278" s="33" t="s">
        <v>1622</v>
      </c>
      <c r="N278" s="36"/>
      <c r="O278" s="21"/>
      <c r="P278" s="21"/>
      <c r="Q278" s="21"/>
      <c r="R278" s="21"/>
      <c r="S278" s="21"/>
      <c r="T278" s="21"/>
      <c r="U278" s="21"/>
      <c r="V278" s="21">
        <v>6</v>
      </c>
      <c r="W278" s="21">
        <v>1</v>
      </c>
      <c r="X278" s="21">
        <v>1</v>
      </c>
      <c r="Y278" s="21"/>
      <c r="Z278" s="21"/>
      <c r="AA278" s="21"/>
      <c r="AB278" s="21"/>
      <c r="AC278" s="21"/>
      <c r="AD278" s="21"/>
      <c r="AE278" s="21"/>
      <c r="AF278" s="21">
        <v>1</v>
      </c>
      <c r="AG278" s="21">
        <v>5</v>
      </c>
      <c r="AH278" s="21">
        <v>6</v>
      </c>
      <c r="AI278" s="21">
        <v>1</v>
      </c>
      <c r="AJ278" s="21"/>
      <c r="AK278" s="21"/>
      <c r="AL278" s="21">
        <v>3</v>
      </c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1"/>
      <c r="CP278" s="21">
        <v>2</v>
      </c>
      <c r="CQ278" s="21">
        <v>1</v>
      </c>
      <c r="CR278" s="30"/>
    </row>
    <row r="279" spans="2:96" ht="60" customHeight="1">
      <c r="B279" s="29"/>
      <c r="C279" s="18" t="str">
        <f t="shared" si="12"/>
        <v>Google Images</v>
      </c>
      <c r="D279" s="17" t="s">
        <v>1175</v>
      </c>
      <c r="E279" s="17" t="str">
        <f t="shared" si="13"/>
        <v>https://www.google.fr/search?q=+JH6420&amp;client=firefox-b&amp;tbm=isch&amp;source=lnms&amp;sa=X&amp;ved=0ahUKEwj59ILMoPnTAhXDDxoKHYTrBwYQ_AUIJigB&amp;biw=1920&amp;bih=1009</v>
      </c>
      <c r="F279" s="17" t="s">
        <v>1607</v>
      </c>
      <c r="G279" s="17" t="s">
        <v>1799</v>
      </c>
      <c r="H279" s="17" t="s">
        <v>548</v>
      </c>
      <c r="I279" s="19">
        <v>27</v>
      </c>
      <c r="J279" s="20">
        <v>60</v>
      </c>
      <c r="K279" s="20">
        <f t="shared" si="14"/>
        <v>1620</v>
      </c>
      <c r="L279" s="17" t="s">
        <v>1606</v>
      </c>
      <c r="M279" s="33" t="s">
        <v>1633</v>
      </c>
      <c r="N279" s="36"/>
      <c r="O279" s="21"/>
      <c r="P279" s="21"/>
      <c r="Q279" s="21"/>
      <c r="R279" s="21"/>
      <c r="S279" s="21"/>
      <c r="T279" s="21"/>
      <c r="U279" s="21"/>
      <c r="V279" s="21"/>
      <c r="W279" s="21">
        <v>1</v>
      </c>
      <c r="X279" s="21"/>
      <c r="Y279" s="21"/>
      <c r="Z279" s="21">
        <v>3</v>
      </c>
      <c r="AA279" s="21">
        <v>3</v>
      </c>
      <c r="AB279" s="21">
        <v>11</v>
      </c>
      <c r="AC279" s="21">
        <v>1</v>
      </c>
      <c r="AD279" s="21">
        <v>6</v>
      </c>
      <c r="AE279" s="21"/>
      <c r="AF279" s="21">
        <v>1</v>
      </c>
      <c r="AG279" s="21">
        <v>1</v>
      </c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1"/>
      <c r="CP279" s="21"/>
      <c r="CQ279" s="21"/>
      <c r="CR279" s="30"/>
    </row>
    <row r="280" spans="2:96" ht="60" customHeight="1">
      <c r="B280" s="29"/>
      <c r="C280" s="18" t="str">
        <f t="shared" si="12"/>
        <v>Google Images</v>
      </c>
      <c r="D280" s="17">
        <v>33200</v>
      </c>
      <c r="E280" s="17" t="str">
        <f t="shared" si="13"/>
        <v>https://www.google.fr/search?q=+33200&amp;client=firefox-b&amp;tbm=isch&amp;source=lnms&amp;sa=X&amp;ved=0ahUKEwj59ILMoPnTAhXDDxoKHYTrBwYQ_AUIJigB&amp;biw=1920&amp;bih=1009</v>
      </c>
      <c r="F280" s="17" t="s">
        <v>1607</v>
      </c>
      <c r="G280" s="17" t="s">
        <v>1799</v>
      </c>
      <c r="H280" s="17" t="s">
        <v>40</v>
      </c>
      <c r="I280" s="19">
        <v>27</v>
      </c>
      <c r="J280" s="20">
        <v>130</v>
      </c>
      <c r="K280" s="20">
        <f t="shared" si="14"/>
        <v>3510</v>
      </c>
      <c r="L280" s="17" t="s">
        <v>1606</v>
      </c>
      <c r="M280" s="33" t="s">
        <v>1682</v>
      </c>
      <c r="N280" s="36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>
        <v>1</v>
      </c>
      <c r="Z280" s="21"/>
      <c r="AA280" s="21">
        <v>7</v>
      </c>
      <c r="AB280" s="21">
        <v>3</v>
      </c>
      <c r="AC280" s="21">
        <v>4</v>
      </c>
      <c r="AD280" s="21">
        <v>4</v>
      </c>
      <c r="AE280" s="21"/>
      <c r="AF280" s="21">
        <v>6</v>
      </c>
      <c r="AG280" s="21">
        <v>1</v>
      </c>
      <c r="AH280" s="21"/>
      <c r="AI280" s="21">
        <v>1</v>
      </c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1"/>
      <c r="CP280" s="21"/>
      <c r="CQ280" s="21"/>
      <c r="CR280" s="30"/>
    </row>
    <row r="281" spans="2:96" ht="60" customHeight="1">
      <c r="B281" s="29"/>
      <c r="C281" s="18" t="str">
        <f t="shared" si="12"/>
        <v>Google Images</v>
      </c>
      <c r="D281" s="17" t="s">
        <v>539</v>
      </c>
      <c r="E281" s="17" t="str">
        <f t="shared" si="13"/>
        <v>https://www.google.fr/search?q=+IE1235&amp;client=firefox-b&amp;tbm=isch&amp;source=lnms&amp;sa=X&amp;ved=0ahUKEwj59ILMoPnTAhXDDxoKHYTrBwYQ_AUIJigB&amp;biw=1920&amp;bih=1009</v>
      </c>
      <c r="F281" s="17" t="s">
        <v>1607</v>
      </c>
      <c r="G281" s="17" t="s">
        <v>1799</v>
      </c>
      <c r="H281" s="17" t="s">
        <v>540</v>
      </c>
      <c r="I281" s="19">
        <v>27</v>
      </c>
      <c r="J281" s="20">
        <v>90</v>
      </c>
      <c r="K281" s="20">
        <f t="shared" si="14"/>
        <v>2430</v>
      </c>
      <c r="L281" s="17" t="s">
        <v>1606</v>
      </c>
      <c r="M281" s="33" t="s">
        <v>1622</v>
      </c>
      <c r="N281" s="36"/>
      <c r="O281" s="21"/>
      <c r="P281" s="21"/>
      <c r="Q281" s="21"/>
      <c r="R281" s="21"/>
      <c r="S281" s="21"/>
      <c r="T281" s="21"/>
      <c r="U281" s="21"/>
      <c r="V281" s="21"/>
      <c r="W281" s="21"/>
      <c r="X281" s="21">
        <v>2</v>
      </c>
      <c r="Y281" s="21">
        <v>1</v>
      </c>
      <c r="Z281" s="21">
        <v>4</v>
      </c>
      <c r="AA281" s="21">
        <v>4</v>
      </c>
      <c r="AB281" s="21"/>
      <c r="AC281" s="21">
        <v>3</v>
      </c>
      <c r="AD281" s="21">
        <v>1</v>
      </c>
      <c r="AE281" s="21"/>
      <c r="AF281" s="21"/>
      <c r="AG281" s="21">
        <v>1</v>
      </c>
      <c r="AH281" s="21">
        <v>8</v>
      </c>
      <c r="AI281" s="21">
        <v>3</v>
      </c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1"/>
      <c r="CP281" s="21"/>
      <c r="CQ281" s="21"/>
      <c r="CR281" s="30"/>
    </row>
    <row r="282" spans="2:96" ht="60" customHeight="1">
      <c r="B282" s="29"/>
      <c r="C282" s="18" t="str">
        <f t="shared" si="12"/>
        <v>Google Images</v>
      </c>
      <c r="D282" s="17" t="s">
        <v>477</v>
      </c>
      <c r="E282" s="17" t="str">
        <f t="shared" si="13"/>
        <v>https://www.google.fr/search?q=+ID9052&amp;client=firefox-b&amp;tbm=isch&amp;source=lnms&amp;sa=X&amp;ved=0ahUKEwj59ILMoPnTAhXDDxoKHYTrBwYQ_AUIJigB&amp;biw=1920&amp;bih=1009</v>
      </c>
      <c r="F282" s="17" t="s">
        <v>1607</v>
      </c>
      <c r="G282" s="17" t="s">
        <v>1799</v>
      </c>
      <c r="H282" s="17" t="s">
        <v>474</v>
      </c>
      <c r="I282" s="19">
        <v>27</v>
      </c>
      <c r="J282" s="20">
        <v>85</v>
      </c>
      <c r="K282" s="20">
        <f t="shared" si="14"/>
        <v>2295</v>
      </c>
      <c r="L282" s="17" t="s">
        <v>1606</v>
      </c>
      <c r="M282" s="33" t="s">
        <v>1619</v>
      </c>
      <c r="N282" s="36"/>
      <c r="O282" s="21"/>
      <c r="P282" s="21"/>
      <c r="Q282" s="21"/>
      <c r="R282" s="21"/>
      <c r="S282" s="21"/>
      <c r="T282" s="21"/>
      <c r="U282" s="21"/>
      <c r="V282" s="21">
        <v>1</v>
      </c>
      <c r="W282" s="21"/>
      <c r="X282" s="21">
        <v>21</v>
      </c>
      <c r="Y282" s="21"/>
      <c r="Z282" s="21">
        <v>1</v>
      </c>
      <c r="AA282" s="21"/>
      <c r="AB282" s="21"/>
      <c r="AC282" s="21">
        <v>4</v>
      </c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1"/>
      <c r="CP282" s="21"/>
      <c r="CQ282" s="21"/>
      <c r="CR282" s="30"/>
    </row>
    <row r="283" spans="2:96" ht="60" customHeight="1">
      <c r="B283" s="29"/>
      <c r="C283" s="18" t="str">
        <f t="shared" si="12"/>
        <v>Google Images</v>
      </c>
      <c r="D283" s="17" t="s">
        <v>743</v>
      </c>
      <c r="E283" s="17" t="str">
        <f t="shared" si="13"/>
        <v>https://www.google.fr/search?q=+IF3575&amp;client=firefox-b&amp;tbm=isch&amp;source=lnms&amp;sa=X&amp;ved=0ahUKEwj59ILMoPnTAhXDDxoKHYTrBwYQ_AUIJigB&amp;biw=1920&amp;bih=1009</v>
      </c>
      <c r="F283" s="17" t="s">
        <v>1607</v>
      </c>
      <c r="G283" s="17" t="s">
        <v>1618</v>
      </c>
      <c r="H283" s="17" t="s">
        <v>671</v>
      </c>
      <c r="I283" s="19">
        <v>27</v>
      </c>
      <c r="J283" s="20">
        <v>60</v>
      </c>
      <c r="K283" s="20">
        <f t="shared" si="14"/>
        <v>1620</v>
      </c>
      <c r="L283" s="17" t="s">
        <v>1620</v>
      </c>
      <c r="M283" s="33" t="s">
        <v>1638</v>
      </c>
      <c r="N283" s="36"/>
      <c r="O283" s="21"/>
      <c r="P283" s="21"/>
      <c r="Q283" s="21"/>
      <c r="R283" s="21"/>
      <c r="S283" s="21"/>
      <c r="T283" s="21"/>
      <c r="U283" s="21"/>
      <c r="V283" s="21"/>
      <c r="W283" s="21"/>
      <c r="X283" s="21">
        <v>17</v>
      </c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>
        <v>10</v>
      </c>
      <c r="CK283" s="21"/>
      <c r="CL283" s="21"/>
      <c r="CM283" s="21"/>
      <c r="CN283" s="21"/>
      <c r="CO283" s="21"/>
      <c r="CP283" s="21"/>
      <c r="CQ283" s="21"/>
      <c r="CR283" s="30"/>
    </row>
    <row r="284" spans="2:96" ht="60" customHeight="1">
      <c r="B284" s="29"/>
      <c r="C284" s="18" t="str">
        <f t="shared" si="12"/>
        <v>Google Images</v>
      </c>
      <c r="D284" s="17" t="s">
        <v>868</v>
      </c>
      <c r="E284" s="17" t="str">
        <f t="shared" si="13"/>
        <v>https://www.google.fr/search?q=+IG3202&amp;client=firefox-b&amp;tbm=isch&amp;source=lnms&amp;sa=X&amp;ved=0ahUKEwj59ILMoPnTAhXDDxoKHYTrBwYQ_AUIJigB&amp;biw=1920&amp;bih=1009</v>
      </c>
      <c r="F284" s="17" t="s">
        <v>1607</v>
      </c>
      <c r="G284" s="17" t="s">
        <v>1618</v>
      </c>
      <c r="H284" s="17" t="s">
        <v>869</v>
      </c>
      <c r="I284" s="19">
        <v>27</v>
      </c>
      <c r="J284" s="20">
        <v>190</v>
      </c>
      <c r="K284" s="20">
        <f t="shared" si="14"/>
        <v>5130</v>
      </c>
      <c r="L284" s="17" t="s">
        <v>1623</v>
      </c>
      <c r="M284" s="33" t="s">
        <v>1685</v>
      </c>
      <c r="N284" s="36"/>
      <c r="O284" s="21"/>
      <c r="P284" s="21">
        <v>4</v>
      </c>
      <c r="Q284" s="21">
        <v>4</v>
      </c>
      <c r="R284" s="21"/>
      <c r="S284" s="21">
        <v>6</v>
      </c>
      <c r="T284" s="21">
        <v>5</v>
      </c>
      <c r="U284" s="21"/>
      <c r="V284" s="21"/>
      <c r="W284" s="21">
        <v>8</v>
      </c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1"/>
      <c r="CP284" s="21"/>
      <c r="CQ284" s="21"/>
      <c r="CR284" s="30"/>
    </row>
    <row r="285" spans="2:96" ht="60" customHeight="1">
      <c r="B285" s="29"/>
      <c r="C285" s="18" t="str">
        <f t="shared" si="12"/>
        <v>Google Images</v>
      </c>
      <c r="D285" s="17" t="s">
        <v>1386</v>
      </c>
      <c r="E285" s="17" t="str">
        <f t="shared" si="13"/>
        <v>https://www.google.fr/search?q=+JP5376&amp;client=firefox-b&amp;tbm=isch&amp;source=lnms&amp;sa=X&amp;ved=0ahUKEwj59ILMoPnTAhXDDxoKHYTrBwYQ_AUIJigB&amp;biw=1920&amp;bih=1009</v>
      </c>
      <c r="F285" s="17" t="s">
        <v>1607</v>
      </c>
      <c r="G285" s="17" t="s">
        <v>1618</v>
      </c>
      <c r="H285" s="17" t="s">
        <v>338</v>
      </c>
      <c r="I285" s="19">
        <v>27</v>
      </c>
      <c r="J285" s="20">
        <v>90</v>
      </c>
      <c r="K285" s="20">
        <f t="shared" si="14"/>
        <v>2430</v>
      </c>
      <c r="L285" s="17" t="s">
        <v>1609</v>
      </c>
      <c r="M285" s="33" t="s">
        <v>1687</v>
      </c>
      <c r="N285" s="36"/>
      <c r="O285" s="21"/>
      <c r="P285" s="21"/>
      <c r="Q285" s="21"/>
      <c r="R285" s="21"/>
      <c r="S285" s="21">
        <v>2</v>
      </c>
      <c r="T285" s="21">
        <v>4</v>
      </c>
      <c r="U285" s="21">
        <v>1</v>
      </c>
      <c r="V285" s="21">
        <v>2</v>
      </c>
      <c r="W285" s="21">
        <v>7</v>
      </c>
      <c r="X285" s="21">
        <v>5</v>
      </c>
      <c r="Y285" s="21">
        <v>3</v>
      </c>
      <c r="Z285" s="21">
        <v>3</v>
      </c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1"/>
      <c r="CP285" s="21"/>
      <c r="CQ285" s="21"/>
      <c r="CR285" s="30"/>
    </row>
    <row r="286" spans="2:96" ht="60" customHeight="1">
      <c r="B286" s="29"/>
      <c r="C286" s="18" t="str">
        <f t="shared" si="12"/>
        <v>Google Images</v>
      </c>
      <c r="D286" s="17" t="s">
        <v>1489</v>
      </c>
      <c r="E286" s="17" t="str">
        <f t="shared" si="13"/>
        <v>https://www.google.fr/search?q=+JQ7392&amp;client=firefox-b&amp;tbm=isch&amp;source=lnms&amp;sa=X&amp;ved=0ahUKEwj59ILMoPnTAhXDDxoKHYTrBwYQ_AUIJigB&amp;biw=1920&amp;bih=1009</v>
      </c>
      <c r="F286" s="17" t="s">
        <v>1607</v>
      </c>
      <c r="G286" s="17" t="s">
        <v>1799</v>
      </c>
      <c r="H286" s="17" t="s">
        <v>1021</v>
      </c>
      <c r="I286" s="19">
        <v>27</v>
      </c>
      <c r="J286" s="20">
        <v>140</v>
      </c>
      <c r="K286" s="20">
        <f t="shared" si="14"/>
        <v>3780</v>
      </c>
      <c r="L286" s="17" t="s">
        <v>1620</v>
      </c>
      <c r="M286" s="33" t="s">
        <v>1673</v>
      </c>
      <c r="N286" s="36"/>
      <c r="O286" s="21"/>
      <c r="P286" s="21"/>
      <c r="Q286" s="21"/>
      <c r="R286" s="21"/>
      <c r="S286" s="21"/>
      <c r="T286" s="21">
        <v>2</v>
      </c>
      <c r="U286" s="21">
        <v>1</v>
      </c>
      <c r="V286" s="21">
        <v>1</v>
      </c>
      <c r="W286" s="21"/>
      <c r="X286" s="21"/>
      <c r="Y286" s="21"/>
      <c r="Z286" s="21">
        <v>6</v>
      </c>
      <c r="AA286" s="21">
        <v>7</v>
      </c>
      <c r="AB286" s="21">
        <v>2</v>
      </c>
      <c r="AC286" s="21">
        <v>1</v>
      </c>
      <c r="AD286" s="21">
        <v>2</v>
      </c>
      <c r="AE286" s="21"/>
      <c r="AF286" s="21">
        <v>3</v>
      </c>
      <c r="AG286" s="21">
        <v>2</v>
      </c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1"/>
      <c r="CP286" s="21"/>
      <c r="CQ286" s="21"/>
      <c r="CR286" s="30"/>
    </row>
    <row r="287" spans="2:96" ht="60" customHeight="1">
      <c r="B287" s="29"/>
      <c r="C287" s="18" t="str">
        <f t="shared" si="12"/>
        <v>Google Images</v>
      </c>
      <c r="D287" s="17" t="s">
        <v>1249</v>
      </c>
      <c r="E287" s="17" t="str">
        <f t="shared" si="13"/>
        <v>https://www.google.fr/search?q=+JH9700&amp;client=firefox-b&amp;tbm=isch&amp;source=lnms&amp;sa=X&amp;ved=0ahUKEwj59ILMoPnTAhXDDxoKHYTrBwYQ_AUIJigB&amp;biw=1920&amp;bih=1009</v>
      </c>
      <c r="F287" s="17" t="s">
        <v>1607</v>
      </c>
      <c r="G287" s="17" t="s">
        <v>1618</v>
      </c>
      <c r="H287" s="17" t="s">
        <v>898</v>
      </c>
      <c r="I287" s="19">
        <v>26</v>
      </c>
      <c r="J287" s="20">
        <v>75</v>
      </c>
      <c r="K287" s="20">
        <f t="shared" si="14"/>
        <v>1950</v>
      </c>
      <c r="L287" s="17" t="s">
        <v>1620</v>
      </c>
      <c r="M287" s="33" t="s">
        <v>1696</v>
      </c>
      <c r="N287" s="36"/>
      <c r="O287" s="21"/>
      <c r="P287" s="21"/>
      <c r="Q287" s="21"/>
      <c r="R287" s="21"/>
      <c r="S287" s="21"/>
      <c r="T287" s="21"/>
      <c r="U287" s="21"/>
      <c r="V287" s="21"/>
      <c r="W287" s="21"/>
      <c r="X287" s="21">
        <v>12</v>
      </c>
      <c r="Y287" s="21"/>
      <c r="Z287" s="21">
        <v>4</v>
      </c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>
        <v>1</v>
      </c>
      <c r="BZ287" s="21"/>
      <c r="CA287" s="21"/>
      <c r="CB287" s="21"/>
      <c r="CC287" s="21"/>
      <c r="CD287" s="21">
        <v>1</v>
      </c>
      <c r="CE287" s="21"/>
      <c r="CF287" s="21"/>
      <c r="CG287" s="21">
        <v>1</v>
      </c>
      <c r="CH287" s="21"/>
      <c r="CI287" s="21"/>
      <c r="CJ287" s="21">
        <v>4</v>
      </c>
      <c r="CK287" s="21"/>
      <c r="CL287" s="21"/>
      <c r="CM287" s="21">
        <v>3</v>
      </c>
      <c r="CN287" s="21"/>
      <c r="CO287" s="21"/>
      <c r="CP287" s="21"/>
      <c r="CQ287" s="21"/>
      <c r="CR287" s="30"/>
    </row>
    <row r="288" spans="2:96" ht="60" customHeight="1">
      <c r="B288" s="29"/>
      <c r="C288" s="18" t="str">
        <f t="shared" si="12"/>
        <v>Google Images</v>
      </c>
      <c r="D288" s="17" t="s">
        <v>1323</v>
      </c>
      <c r="E288" s="17" t="str">
        <f t="shared" si="13"/>
        <v>https://www.google.fr/search?q=+JI2416&amp;client=firefox-b&amp;tbm=isch&amp;source=lnms&amp;sa=X&amp;ved=0ahUKEwj59ILMoPnTAhXDDxoKHYTrBwYQ_AUIJigB&amp;biw=1920&amp;bih=1009</v>
      </c>
      <c r="F288" s="17" t="s">
        <v>1607</v>
      </c>
      <c r="G288" s="17" t="s">
        <v>1618</v>
      </c>
      <c r="H288" s="17" t="s">
        <v>1199</v>
      </c>
      <c r="I288" s="19">
        <v>26</v>
      </c>
      <c r="J288" s="20">
        <v>100</v>
      </c>
      <c r="K288" s="20">
        <f t="shared" si="14"/>
        <v>2600</v>
      </c>
      <c r="L288" s="17" t="s">
        <v>1620</v>
      </c>
      <c r="M288" s="33" t="s">
        <v>1619</v>
      </c>
      <c r="N288" s="36"/>
      <c r="O288" s="21"/>
      <c r="P288" s="21"/>
      <c r="Q288" s="21">
        <v>3</v>
      </c>
      <c r="R288" s="21"/>
      <c r="S288" s="21">
        <v>3</v>
      </c>
      <c r="T288" s="21">
        <v>2</v>
      </c>
      <c r="U288" s="21">
        <v>5</v>
      </c>
      <c r="V288" s="21">
        <v>5</v>
      </c>
      <c r="W288" s="21">
        <v>3</v>
      </c>
      <c r="X288" s="21">
        <v>5</v>
      </c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1"/>
      <c r="CP288" s="21"/>
      <c r="CQ288" s="21"/>
      <c r="CR288" s="30"/>
    </row>
    <row r="289" spans="2:96" ht="60" customHeight="1">
      <c r="B289" s="29"/>
      <c r="C289" s="18" t="str">
        <f t="shared" si="12"/>
        <v>Google Images</v>
      </c>
      <c r="D289" s="17" t="s">
        <v>249</v>
      </c>
      <c r="E289" s="17" t="str">
        <f t="shared" si="13"/>
        <v>https://www.google.fr/search?q=+HP2891&amp;client=firefox-b&amp;tbm=isch&amp;source=lnms&amp;sa=X&amp;ved=0ahUKEwj59ILMoPnTAhXDDxoKHYTrBwYQ_AUIJigB&amp;biw=1920&amp;bih=1009</v>
      </c>
      <c r="F289" s="17" t="s">
        <v>1607</v>
      </c>
      <c r="G289" s="17" t="s">
        <v>1618</v>
      </c>
      <c r="H289" s="17" t="s">
        <v>228</v>
      </c>
      <c r="I289" s="19">
        <v>26</v>
      </c>
      <c r="J289" s="20">
        <v>120</v>
      </c>
      <c r="K289" s="20">
        <f t="shared" si="14"/>
        <v>3120</v>
      </c>
      <c r="L289" s="17" t="s">
        <v>1620</v>
      </c>
      <c r="M289" s="33" t="s">
        <v>1694</v>
      </c>
      <c r="N289" s="36"/>
      <c r="O289" s="21"/>
      <c r="P289" s="21"/>
      <c r="Q289" s="21"/>
      <c r="R289" s="21"/>
      <c r="S289" s="21"/>
      <c r="T289" s="21"/>
      <c r="U289" s="21"/>
      <c r="V289" s="21">
        <v>15</v>
      </c>
      <c r="W289" s="21">
        <v>11</v>
      </c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1"/>
      <c r="CP289" s="21"/>
      <c r="CQ289" s="21"/>
      <c r="CR289" s="30"/>
    </row>
    <row r="290" spans="2:96" ht="60" customHeight="1">
      <c r="B290" s="29"/>
      <c r="C290" s="18" t="str">
        <f t="shared" si="12"/>
        <v>Google Images</v>
      </c>
      <c r="D290" s="17" t="s">
        <v>1316</v>
      </c>
      <c r="E290" s="17" t="str">
        <f t="shared" si="13"/>
        <v>https://www.google.fr/search?q=+JI2320&amp;client=firefox-b&amp;tbm=isch&amp;source=lnms&amp;sa=X&amp;ved=0ahUKEwj59ILMoPnTAhXDDxoKHYTrBwYQ_AUIJigB&amp;biw=1920&amp;bih=1009</v>
      </c>
      <c r="F290" s="17" t="s">
        <v>1607</v>
      </c>
      <c r="G290" s="17" t="s">
        <v>1799</v>
      </c>
      <c r="H290" s="17" t="s">
        <v>1315</v>
      </c>
      <c r="I290" s="19">
        <v>26</v>
      </c>
      <c r="J290" s="20">
        <v>85</v>
      </c>
      <c r="K290" s="20">
        <f t="shared" si="14"/>
        <v>2210</v>
      </c>
      <c r="L290" s="17" t="s">
        <v>1609</v>
      </c>
      <c r="M290" s="33" t="s">
        <v>1619</v>
      </c>
      <c r="N290" s="36"/>
      <c r="O290" s="21"/>
      <c r="P290" s="21"/>
      <c r="Q290" s="21"/>
      <c r="R290" s="21"/>
      <c r="S290" s="21"/>
      <c r="T290" s="21"/>
      <c r="U290" s="21"/>
      <c r="V290" s="21"/>
      <c r="W290" s="21">
        <v>1</v>
      </c>
      <c r="X290" s="21">
        <v>2</v>
      </c>
      <c r="Y290" s="21">
        <v>2</v>
      </c>
      <c r="Z290" s="21">
        <v>2</v>
      </c>
      <c r="AA290" s="21">
        <v>2</v>
      </c>
      <c r="AB290" s="21">
        <v>4</v>
      </c>
      <c r="AC290" s="21">
        <v>3</v>
      </c>
      <c r="AD290" s="21">
        <v>8</v>
      </c>
      <c r="AE290" s="21"/>
      <c r="AF290" s="21">
        <v>1</v>
      </c>
      <c r="AG290" s="21">
        <v>1</v>
      </c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1"/>
      <c r="CP290" s="21"/>
      <c r="CQ290" s="21"/>
      <c r="CR290" s="30"/>
    </row>
    <row r="291" spans="2:96" ht="60" customHeight="1">
      <c r="B291" s="29"/>
      <c r="C291" s="18" t="str">
        <f t="shared" si="12"/>
        <v>Google Images</v>
      </c>
      <c r="D291" s="17" t="s">
        <v>192</v>
      </c>
      <c r="E291" s="17" t="str">
        <f t="shared" si="13"/>
        <v>https://www.google.fr/search?q=+GY6700&amp;client=firefox-b&amp;tbm=isch&amp;source=lnms&amp;sa=X&amp;ved=0ahUKEwj59ILMoPnTAhXDDxoKHYTrBwYQ_AUIJigB&amp;biw=1920&amp;bih=1009</v>
      </c>
      <c r="F291" s="17" t="s">
        <v>1607</v>
      </c>
      <c r="G291" s="17" t="s">
        <v>1799</v>
      </c>
      <c r="H291" s="17" t="s">
        <v>190</v>
      </c>
      <c r="I291" s="19">
        <v>26</v>
      </c>
      <c r="J291" s="20">
        <v>130</v>
      </c>
      <c r="K291" s="20">
        <f t="shared" si="14"/>
        <v>3380</v>
      </c>
      <c r="L291" s="17" t="s">
        <v>1620</v>
      </c>
      <c r="M291" s="33" t="s">
        <v>1622</v>
      </c>
      <c r="N291" s="36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>
        <v>11</v>
      </c>
      <c r="AB291" s="21"/>
      <c r="AC291" s="21">
        <v>15</v>
      </c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1"/>
      <c r="CP291" s="21"/>
      <c r="CQ291" s="21"/>
      <c r="CR291" s="30"/>
    </row>
    <row r="292" spans="2:96" ht="60" customHeight="1">
      <c r="B292" s="29"/>
      <c r="C292" s="18" t="str">
        <f t="shared" si="12"/>
        <v>Google Images</v>
      </c>
      <c r="D292" s="17" t="s">
        <v>916</v>
      </c>
      <c r="E292" s="17" t="str">
        <f t="shared" si="13"/>
        <v>https://www.google.fr/search?q=+IG6579&amp;client=firefox-b&amp;tbm=isch&amp;source=lnms&amp;sa=X&amp;ved=0ahUKEwj59ILMoPnTAhXDDxoKHYTrBwYQ_AUIJigB&amp;biw=1920&amp;bih=1009</v>
      </c>
      <c r="F292" s="17" t="s">
        <v>1607</v>
      </c>
      <c r="G292" s="17" t="s">
        <v>1799</v>
      </c>
      <c r="H292" s="17" t="s">
        <v>264</v>
      </c>
      <c r="I292" s="19">
        <v>26</v>
      </c>
      <c r="J292" s="20">
        <v>130</v>
      </c>
      <c r="K292" s="20">
        <f t="shared" si="14"/>
        <v>3380</v>
      </c>
      <c r="L292" s="17" t="s">
        <v>1623</v>
      </c>
      <c r="M292" s="33" t="s">
        <v>1662</v>
      </c>
      <c r="N292" s="36"/>
      <c r="O292" s="21"/>
      <c r="P292" s="21"/>
      <c r="Q292" s="21"/>
      <c r="R292" s="21"/>
      <c r="S292" s="21"/>
      <c r="T292" s="21"/>
      <c r="U292" s="21"/>
      <c r="V292" s="21"/>
      <c r="W292" s="21"/>
      <c r="X292" s="21">
        <v>5</v>
      </c>
      <c r="Y292" s="21">
        <v>2</v>
      </c>
      <c r="Z292" s="21">
        <v>14</v>
      </c>
      <c r="AA292" s="21">
        <v>4</v>
      </c>
      <c r="AB292" s="21"/>
      <c r="AC292" s="21"/>
      <c r="AD292" s="21"/>
      <c r="AE292" s="21"/>
      <c r="AF292" s="21"/>
      <c r="AG292" s="21"/>
      <c r="AH292" s="21"/>
      <c r="AI292" s="21">
        <v>1</v>
      </c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1"/>
      <c r="CP292" s="21"/>
      <c r="CQ292" s="21"/>
      <c r="CR292" s="30"/>
    </row>
    <row r="293" spans="2:96" ht="60" customHeight="1">
      <c r="B293" s="29"/>
      <c r="C293" s="18" t="str">
        <f t="shared" si="12"/>
        <v>Google Images</v>
      </c>
      <c r="D293" s="17" t="s">
        <v>1178</v>
      </c>
      <c r="E293" s="17" t="str">
        <f t="shared" si="13"/>
        <v>https://www.google.fr/search?q=+JH6446&amp;client=firefox-b&amp;tbm=isch&amp;source=lnms&amp;sa=X&amp;ved=0ahUKEwj59ILMoPnTAhXDDxoKHYTrBwYQ_AUIJigB&amp;biw=1920&amp;bih=1009</v>
      </c>
      <c r="F293" s="17" t="s">
        <v>1607</v>
      </c>
      <c r="G293" s="17" t="s">
        <v>1799</v>
      </c>
      <c r="H293" s="17" t="s">
        <v>1177</v>
      </c>
      <c r="I293" s="19">
        <v>26</v>
      </c>
      <c r="J293" s="20">
        <v>130</v>
      </c>
      <c r="K293" s="20">
        <f t="shared" si="14"/>
        <v>3380</v>
      </c>
      <c r="L293" s="17" t="s">
        <v>1611</v>
      </c>
      <c r="M293" s="33" t="s">
        <v>1695</v>
      </c>
      <c r="N293" s="36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>
        <v>2</v>
      </c>
      <c r="Z293" s="21">
        <v>6</v>
      </c>
      <c r="AA293" s="21">
        <v>8</v>
      </c>
      <c r="AB293" s="21">
        <v>4</v>
      </c>
      <c r="AC293" s="21"/>
      <c r="AD293" s="21">
        <v>1</v>
      </c>
      <c r="AE293" s="21"/>
      <c r="AF293" s="21">
        <v>3</v>
      </c>
      <c r="AG293" s="21"/>
      <c r="AH293" s="21">
        <v>2</v>
      </c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1"/>
      <c r="CP293" s="21"/>
      <c r="CQ293" s="21"/>
      <c r="CR293" s="30"/>
    </row>
    <row r="294" spans="2:96" ht="60" customHeight="1">
      <c r="B294" s="29"/>
      <c r="C294" s="18" t="str">
        <f t="shared" si="12"/>
        <v>Google Images</v>
      </c>
      <c r="D294" s="17" t="s">
        <v>104</v>
      </c>
      <c r="E294" s="17" t="str">
        <f t="shared" si="13"/>
        <v>https://www.google.fr/search?q=+FY8112&amp;client=firefox-b&amp;tbm=isch&amp;source=lnms&amp;sa=X&amp;ved=0ahUKEwj59ILMoPnTAhXDDxoKHYTrBwYQ_AUIJigB&amp;biw=1920&amp;bih=1009</v>
      </c>
      <c r="F294" s="17" t="s">
        <v>1607</v>
      </c>
      <c r="G294" s="17" t="s">
        <v>1796</v>
      </c>
      <c r="H294" s="17" t="s">
        <v>67</v>
      </c>
      <c r="I294" s="19">
        <v>26</v>
      </c>
      <c r="J294" s="20">
        <v>20</v>
      </c>
      <c r="K294" s="20">
        <f t="shared" si="14"/>
        <v>520</v>
      </c>
      <c r="L294" s="17" t="s">
        <v>1609</v>
      </c>
      <c r="M294" s="33" t="s">
        <v>1881</v>
      </c>
      <c r="N294" s="36"/>
      <c r="O294" s="21"/>
      <c r="P294" s="21"/>
      <c r="Q294" s="21"/>
      <c r="R294" s="21"/>
      <c r="S294" s="21"/>
      <c r="T294" s="21">
        <v>26</v>
      </c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1"/>
      <c r="CP294" s="21"/>
      <c r="CQ294" s="21"/>
      <c r="CR294" s="30"/>
    </row>
    <row r="295" spans="2:96" ht="60" customHeight="1">
      <c r="B295" s="29"/>
      <c r="C295" s="18" t="str">
        <f t="shared" si="12"/>
        <v>Google Images</v>
      </c>
      <c r="D295" s="17" t="s">
        <v>272</v>
      </c>
      <c r="E295" s="17" t="str">
        <f t="shared" si="13"/>
        <v>https://www.google.fr/search?q=+HP8712&amp;client=firefox-b&amp;tbm=isch&amp;source=lnms&amp;sa=X&amp;ved=0ahUKEwj59ILMoPnTAhXDDxoKHYTrBwYQ_AUIJigB&amp;biw=1920&amp;bih=1009</v>
      </c>
      <c r="F295" s="17" t="s">
        <v>1607</v>
      </c>
      <c r="G295" s="17" t="s">
        <v>1618</v>
      </c>
      <c r="H295" s="17" t="s">
        <v>273</v>
      </c>
      <c r="I295" s="19">
        <v>26</v>
      </c>
      <c r="J295" s="20">
        <v>180</v>
      </c>
      <c r="K295" s="20">
        <f t="shared" si="14"/>
        <v>4680</v>
      </c>
      <c r="L295" s="17" t="s">
        <v>1623</v>
      </c>
      <c r="M295" s="33" t="s">
        <v>1619</v>
      </c>
      <c r="N295" s="36"/>
      <c r="O295" s="21"/>
      <c r="P295" s="21">
        <v>3</v>
      </c>
      <c r="Q295" s="21">
        <v>3</v>
      </c>
      <c r="R295" s="21"/>
      <c r="S295" s="21">
        <v>4</v>
      </c>
      <c r="T295" s="21">
        <v>7</v>
      </c>
      <c r="U295" s="21">
        <v>4</v>
      </c>
      <c r="V295" s="21">
        <v>5</v>
      </c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1"/>
      <c r="CP295" s="21"/>
      <c r="CQ295" s="21"/>
      <c r="CR295" s="30"/>
    </row>
    <row r="296" spans="2:96" ht="60" customHeight="1">
      <c r="B296" s="29"/>
      <c r="C296" s="18" t="str">
        <f t="shared" si="12"/>
        <v>Google Images</v>
      </c>
      <c r="D296" s="17" t="s">
        <v>1082</v>
      </c>
      <c r="E296" s="17" t="str">
        <f t="shared" si="13"/>
        <v>https://www.google.fr/search?q=+IH5246&amp;client=firefox-b&amp;tbm=isch&amp;source=lnms&amp;sa=X&amp;ved=0ahUKEwj59ILMoPnTAhXDDxoKHYTrBwYQ_AUIJigB&amp;biw=1920&amp;bih=1009</v>
      </c>
      <c r="F296" s="17" t="s">
        <v>1607</v>
      </c>
      <c r="G296" s="17" t="s">
        <v>1618</v>
      </c>
      <c r="H296" s="17" t="s">
        <v>459</v>
      </c>
      <c r="I296" s="19">
        <v>26</v>
      </c>
      <c r="J296" s="20">
        <v>130</v>
      </c>
      <c r="K296" s="20">
        <f t="shared" si="14"/>
        <v>3380</v>
      </c>
      <c r="L296" s="17" t="s">
        <v>1647</v>
      </c>
      <c r="M296" s="33" t="s">
        <v>1663</v>
      </c>
      <c r="N296" s="36"/>
      <c r="O296" s="21"/>
      <c r="P296" s="21"/>
      <c r="Q296" s="21">
        <v>1</v>
      </c>
      <c r="R296" s="21"/>
      <c r="S296" s="21">
        <v>7</v>
      </c>
      <c r="T296" s="21">
        <v>5</v>
      </c>
      <c r="U296" s="21">
        <v>3</v>
      </c>
      <c r="V296" s="21">
        <v>5</v>
      </c>
      <c r="W296" s="21">
        <v>2</v>
      </c>
      <c r="X296" s="21">
        <v>2</v>
      </c>
      <c r="Y296" s="21">
        <v>1</v>
      </c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1"/>
      <c r="CP296" s="21"/>
      <c r="CQ296" s="21"/>
      <c r="CR296" s="30"/>
    </row>
    <row r="297" spans="2:96" ht="60" customHeight="1">
      <c r="B297" s="29"/>
      <c r="C297" s="18" t="str">
        <f t="shared" si="12"/>
        <v>Google Images</v>
      </c>
      <c r="D297" s="17" t="s">
        <v>1198</v>
      </c>
      <c r="E297" s="17" t="str">
        <f t="shared" si="13"/>
        <v>https://www.google.fr/search?q=+JH7556&amp;client=firefox-b&amp;tbm=isch&amp;source=lnms&amp;sa=X&amp;ved=0ahUKEwj59ILMoPnTAhXDDxoKHYTrBwYQ_AUIJigB&amp;biw=1920&amp;bih=1009</v>
      </c>
      <c r="F297" s="17" t="s">
        <v>1607</v>
      </c>
      <c r="G297" s="17" t="s">
        <v>1618</v>
      </c>
      <c r="H297" s="17" t="s">
        <v>1199</v>
      </c>
      <c r="I297" s="19">
        <v>26</v>
      </c>
      <c r="J297" s="20">
        <v>100</v>
      </c>
      <c r="K297" s="20">
        <f t="shared" si="14"/>
        <v>2600</v>
      </c>
      <c r="L297" s="17" t="s">
        <v>1620</v>
      </c>
      <c r="M297" s="33" t="s">
        <v>1693</v>
      </c>
      <c r="N297" s="36"/>
      <c r="O297" s="21"/>
      <c r="P297" s="21">
        <v>2</v>
      </c>
      <c r="Q297" s="21">
        <v>3</v>
      </c>
      <c r="R297" s="21"/>
      <c r="S297" s="21">
        <v>4</v>
      </c>
      <c r="T297" s="21">
        <v>2</v>
      </c>
      <c r="U297" s="21">
        <v>3</v>
      </c>
      <c r="V297" s="21">
        <v>5</v>
      </c>
      <c r="W297" s="21">
        <v>1</v>
      </c>
      <c r="X297" s="21"/>
      <c r="Y297" s="21">
        <v>3</v>
      </c>
      <c r="Z297" s="21">
        <v>2</v>
      </c>
      <c r="AA297" s="21">
        <v>1</v>
      </c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1"/>
      <c r="CP297" s="21"/>
      <c r="CQ297" s="21"/>
      <c r="CR297" s="30"/>
    </row>
    <row r="298" spans="2:96" ht="60" customHeight="1">
      <c r="B298" s="29"/>
      <c r="C298" s="18" t="str">
        <f t="shared" si="12"/>
        <v>Google Images</v>
      </c>
      <c r="D298" s="17" t="s">
        <v>881</v>
      </c>
      <c r="E298" s="17" t="str">
        <f t="shared" si="13"/>
        <v>https://www.google.fr/search?q=+IG4155&amp;client=firefox-b&amp;tbm=isch&amp;source=lnms&amp;sa=X&amp;ved=0ahUKEwj59ILMoPnTAhXDDxoKHYTrBwYQ_AUIJigB&amp;biw=1920&amp;bih=1009</v>
      </c>
      <c r="F298" s="17" t="s">
        <v>1607</v>
      </c>
      <c r="G298" s="17" t="s">
        <v>1799</v>
      </c>
      <c r="H298" s="17" t="s">
        <v>696</v>
      </c>
      <c r="I298" s="19">
        <v>25</v>
      </c>
      <c r="J298" s="20">
        <v>55</v>
      </c>
      <c r="K298" s="20">
        <f t="shared" si="14"/>
        <v>1375</v>
      </c>
      <c r="L298" s="17" t="s">
        <v>1609</v>
      </c>
      <c r="M298" s="33" t="s">
        <v>1619</v>
      </c>
      <c r="N298" s="36"/>
      <c r="O298" s="21"/>
      <c r="P298" s="21"/>
      <c r="Q298" s="21"/>
      <c r="R298" s="21"/>
      <c r="S298" s="21"/>
      <c r="T298" s="21">
        <v>5</v>
      </c>
      <c r="U298" s="21"/>
      <c r="V298" s="21"/>
      <c r="W298" s="21"/>
      <c r="X298" s="21">
        <v>1</v>
      </c>
      <c r="Y298" s="21"/>
      <c r="Z298" s="21">
        <v>4</v>
      </c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>
        <v>5</v>
      </c>
      <c r="CE298" s="21"/>
      <c r="CF298" s="21"/>
      <c r="CG298" s="21"/>
      <c r="CH298" s="21"/>
      <c r="CI298" s="21"/>
      <c r="CJ298" s="21">
        <v>10</v>
      </c>
      <c r="CK298" s="21"/>
      <c r="CL298" s="21"/>
      <c r="CM298" s="21"/>
      <c r="CN298" s="21"/>
      <c r="CO298" s="21"/>
      <c r="CP298" s="21"/>
      <c r="CQ298" s="21"/>
      <c r="CR298" s="30"/>
    </row>
    <row r="299" spans="2:96" ht="60" customHeight="1">
      <c r="B299" s="29"/>
      <c r="C299" s="18" t="str">
        <f t="shared" si="12"/>
        <v>Google Images</v>
      </c>
      <c r="D299" s="17" t="s">
        <v>677</v>
      </c>
      <c r="E299" s="17" t="str">
        <f t="shared" si="13"/>
        <v>https://www.google.fr/search?q=+IF0402&amp;client=firefox-b&amp;tbm=isch&amp;source=lnms&amp;sa=X&amp;ved=0ahUKEwj59ILMoPnTAhXDDxoKHYTrBwYQ_AUIJigB&amp;biw=1920&amp;bih=1009</v>
      </c>
      <c r="F299" s="17" t="s">
        <v>1607</v>
      </c>
      <c r="G299" s="17" t="s">
        <v>1618</v>
      </c>
      <c r="H299" s="17" t="s">
        <v>678</v>
      </c>
      <c r="I299" s="19">
        <v>25</v>
      </c>
      <c r="J299" s="20">
        <v>150</v>
      </c>
      <c r="K299" s="20">
        <f t="shared" si="14"/>
        <v>3750</v>
      </c>
      <c r="L299" s="17" t="s">
        <v>1672</v>
      </c>
      <c r="M299" s="33" t="s">
        <v>1622</v>
      </c>
      <c r="N299" s="36"/>
      <c r="O299" s="21"/>
      <c r="P299" s="21"/>
      <c r="Q299" s="21"/>
      <c r="R299" s="21"/>
      <c r="S299" s="21"/>
      <c r="T299" s="21">
        <v>2</v>
      </c>
      <c r="U299" s="21">
        <v>1</v>
      </c>
      <c r="V299" s="21"/>
      <c r="W299" s="21">
        <v>14</v>
      </c>
      <c r="X299" s="21">
        <v>2</v>
      </c>
      <c r="Y299" s="21">
        <v>5</v>
      </c>
      <c r="Z299" s="21">
        <v>1</v>
      </c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1"/>
      <c r="CP299" s="21"/>
      <c r="CQ299" s="21"/>
      <c r="CR299" s="30"/>
    </row>
    <row r="300" spans="2:96" ht="60" customHeight="1">
      <c r="B300" s="29"/>
      <c r="C300" s="18" t="str">
        <f t="shared" si="12"/>
        <v>Google Images</v>
      </c>
      <c r="D300" s="17" t="s">
        <v>1309</v>
      </c>
      <c r="E300" s="17" t="str">
        <f t="shared" si="13"/>
        <v>https://www.google.fr/search?q=+JI2183&amp;client=firefox-b&amp;tbm=isch&amp;source=lnms&amp;sa=X&amp;ved=0ahUKEwj59ILMoPnTAhXDDxoKHYTrBwYQ_AUIJigB&amp;biw=1920&amp;bih=1009</v>
      </c>
      <c r="F300" s="17" t="s">
        <v>1616</v>
      </c>
      <c r="G300" s="17" t="s">
        <v>1798</v>
      </c>
      <c r="H300" s="17" t="s">
        <v>1310</v>
      </c>
      <c r="I300" s="19">
        <v>25</v>
      </c>
      <c r="J300" s="20">
        <v>40</v>
      </c>
      <c r="K300" s="20">
        <f t="shared" si="14"/>
        <v>1000</v>
      </c>
      <c r="L300" s="17" t="s">
        <v>1609</v>
      </c>
      <c r="M300" s="33" t="s">
        <v>1698</v>
      </c>
      <c r="N300" s="36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>
        <v>7</v>
      </c>
      <c r="AW300" s="21"/>
      <c r="AX300" s="21">
        <v>3</v>
      </c>
      <c r="AY300" s="21">
        <v>3</v>
      </c>
      <c r="AZ300" s="21">
        <v>1</v>
      </c>
      <c r="BA300" s="21">
        <v>4</v>
      </c>
      <c r="BB300" s="21">
        <v>3</v>
      </c>
      <c r="BC300" s="21"/>
      <c r="BD300" s="21">
        <v>1</v>
      </c>
      <c r="BE300" s="21"/>
      <c r="BF300" s="21">
        <v>3</v>
      </c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1"/>
      <c r="CP300" s="21"/>
      <c r="CQ300" s="21"/>
      <c r="CR300" s="30"/>
    </row>
    <row r="301" spans="2:96" ht="60" customHeight="1">
      <c r="B301" s="29"/>
      <c r="C301" s="18" t="str">
        <f t="shared" si="12"/>
        <v>Google Images</v>
      </c>
      <c r="D301" s="17" t="s">
        <v>1377</v>
      </c>
      <c r="E301" s="17" t="str">
        <f t="shared" si="13"/>
        <v>https://www.google.fr/search?q=+JI4997&amp;client=firefox-b&amp;tbm=isch&amp;source=lnms&amp;sa=X&amp;ved=0ahUKEwj59ILMoPnTAhXDDxoKHYTrBwYQ_AUIJigB&amp;biw=1920&amp;bih=1009</v>
      </c>
      <c r="F301" s="17" t="s">
        <v>1607</v>
      </c>
      <c r="G301" s="17" t="s">
        <v>1618</v>
      </c>
      <c r="H301" s="17" t="s">
        <v>1191</v>
      </c>
      <c r="I301" s="19">
        <v>25</v>
      </c>
      <c r="J301" s="20">
        <v>65</v>
      </c>
      <c r="K301" s="20">
        <f t="shared" si="14"/>
        <v>1625</v>
      </c>
      <c r="L301" s="17" t="s">
        <v>1609</v>
      </c>
      <c r="M301" s="33" t="s">
        <v>1638</v>
      </c>
      <c r="N301" s="36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>
        <v>25</v>
      </c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1"/>
      <c r="CP301" s="21"/>
      <c r="CQ301" s="21"/>
      <c r="CR301" s="30"/>
    </row>
    <row r="302" spans="2:96" ht="60" customHeight="1">
      <c r="B302" s="29"/>
      <c r="C302" s="18" t="str">
        <f t="shared" si="12"/>
        <v>Google Images</v>
      </c>
      <c r="D302" s="17" t="s">
        <v>1225</v>
      </c>
      <c r="E302" s="17" t="str">
        <f t="shared" si="13"/>
        <v>https://www.google.fr/search?q=+JH9030&amp;client=firefox-b&amp;tbm=isch&amp;source=lnms&amp;sa=X&amp;ved=0ahUKEwj59ILMoPnTAhXDDxoKHYTrBwYQ_AUIJigB&amp;biw=1920&amp;bih=1009</v>
      </c>
      <c r="F302" s="17" t="s">
        <v>1607</v>
      </c>
      <c r="G302" s="17" t="s">
        <v>1618</v>
      </c>
      <c r="H302" s="17" t="s">
        <v>1223</v>
      </c>
      <c r="I302" s="19">
        <v>25</v>
      </c>
      <c r="J302" s="20">
        <v>180</v>
      </c>
      <c r="K302" s="20">
        <f t="shared" si="14"/>
        <v>4500</v>
      </c>
      <c r="L302" s="17" t="s">
        <v>1611</v>
      </c>
      <c r="M302" s="33" t="s">
        <v>1613</v>
      </c>
      <c r="N302" s="36"/>
      <c r="O302" s="21"/>
      <c r="P302" s="21">
        <v>1</v>
      </c>
      <c r="Q302" s="21">
        <v>4</v>
      </c>
      <c r="R302" s="21"/>
      <c r="S302" s="21">
        <v>5</v>
      </c>
      <c r="T302" s="21">
        <v>3</v>
      </c>
      <c r="U302" s="21">
        <v>4</v>
      </c>
      <c r="V302" s="21">
        <v>6</v>
      </c>
      <c r="W302" s="21"/>
      <c r="X302" s="21"/>
      <c r="Y302" s="21">
        <v>2</v>
      </c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1"/>
      <c r="CP302" s="21"/>
      <c r="CQ302" s="21"/>
      <c r="CR302" s="30"/>
    </row>
    <row r="303" spans="2:96" ht="60" customHeight="1">
      <c r="B303" s="29"/>
      <c r="C303" s="18" t="str">
        <f t="shared" si="12"/>
        <v>Google Images</v>
      </c>
      <c r="D303" s="17" t="s">
        <v>1471</v>
      </c>
      <c r="E303" s="17" t="str">
        <f t="shared" si="13"/>
        <v>https://www.google.fr/search?q=+JQ2406&amp;client=firefox-b&amp;tbm=isch&amp;source=lnms&amp;sa=X&amp;ved=0ahUKEwj59ILMoPnTAhXDDxoKHYTrBwYQ_AUIJigB&amp;biw=1920&amp;bih=1009</v>
      </c>
      <c r="F303" s="17" t="s">
        <v>1607</v>
      </c>
      <c r="G303" s="17" t="s">
        <v>1799</v>
      </c>
      <c r="H303" s="17" t="s">
        <v>1021</v>
      </c>
      <c r="I303" s="19">
        <v>24</v>
      </c>
      <c r="J303" s="20">
        <v>140</v>
      </c>
      <c r="K303" s="20">
        <f t="shared" si="14"/>
        <v>3360</v>
      </c>
      <c r="L303" s="17" t="s">
        <v>1620</v>
      </c>
      <c r="M303" s="33" t="s">
        <v>1619</v>
      </c>
      <c r="N303" s="36"/>
      <c r="O303" s="21"/>
      <c r="P303" s="21"/>
      <c r="Q303" s="21"/>
      <c r="R303" s="21"/>
      <c r="S303" s="21">
        <v>1</v>
      </c>
      <c r="T303" s="21">
        <v>3</v>
      </c>
      <c r="U303" s="21">
        <v>4</v>
      </c>
      <c r="V303" s="21">
        <v>2</v>
      </c>
      <c r="W303" s="21"/>
      <c r="X303" s="21"/>
      <c r="Y303" s="21">
        <v>2</v>
      </c>
      <c r="Z303" s="21">
        <v>3</v>
      </c>
      <c r="AA303" s="21">
        <v>2</v>
      </c>
      <c r="AB303" s="21"/>
      <c r="AC303" s="21">
        <v>2</v>
      </c>
      <c r="AD303" s="21">
        <v>2</v>
      </c>
      <c r="AE303" s="21"/>
      <c r="AF303" s="21">
        <v>1</v>
      </c>
      <c r="AG303" s="21">
        <v>1</v>
      </c>
      <c r="AH303" s="21">
        <v>1</v>
      </c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1"/>
      <c r="CP303" s="21"/>
      <c r="CQ303" s="21"/>
      <c r="CR303" s="30"/>
    </row>
    <row r="304" spans="2:96" ht="60" customHeight="1">
      <c r="B304" s="29"/>
      <c r="C304" s="18" t="str">
        <f t="shared" si="12"/>
        <v>Google Images</v>
      </c>
      <c r="D304" s="17" t="s">
        <v>1320</v>
      </c>
      <c r="E304" s="17" t="str">
        <f t="shared" si="13"/>
        <v>https://www.google.fr/search?q=+JI2326&amp;client=firefox-b&amp;tbm=isch&amp;source=lnms&amp;sa=X&amp;ved=0ahUKEwj59ILMoPnTAhXDDxoKHYTrBwYQ_AUIJigB&amp;biw=1920&amp;bih=1009</v>
      </c>
      <c r="F304" s="17" t="s">
        <v>1607</v>
      </c>
      <c r="G304" s="17" t="s">
        <v>1799</v>
      </c>
      <c r="H304" s="17" t="s">
        <v>1321</v>
      </c>
      <c r="I304" s="19">
        <v>24</v>
      </c>
      <c r="J304" s="20">
        <v>90</v>
      </c>
      <c r="K304" s="20">
        <f t="shared" si="14"/>
        <v>2160</v>
      </c>
      <c r="L304" s="17" t="s">
        <v>1609</v>
      </c>
      <c r="M304" s="33" t="s">
        <v>1700</v>
      </c>
      <c r="N304" s="36"/>
      <c r="O304" s="21"/>
      <c r="P304" s="21"/>
      <c r="Q304" s="21"/>
      <c r="R304" s="21"/>
      <c r="S304" s="21"/>
      <c r="T304" s="21"/>
      <c r="U304" s="21"/>
      <c r="V304" s="21">
        <v>1</v>
      </c>
      <c r="W304" s="21"/>
      <c r="X304" s="21">
        <v>3</v>
      </c>
      <c r="Y304" s="21"/>
      <c r="Z304" s="21">
        <v>3</v>
      </c>
      <c r="AA304" s="21"/>
      <c r="AB304" s="21">
        <v>3</v>
      </c>
      <c r="AC304" s="21"/>
      <c r="AD304" s="21">
        <v>3</v>
      </c>
      <c r="AE304" s="21"/>
      <c r="AF304" s="21">
        <v>3</v>
      </c>
      <c r="AG304" s="21">
        <v>4</v>
      </c>
      <c r="AH304" s="21"/>
      <c r="AI304" s="21">
        <v>4</v>
      </c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1"/>
      <c r="CP304" s="21"/>
      <c r="CQ304" s="21"/>
      <c r="CR304" s="30"/>
    </row>
    <row r="305" spans="2:96" ht="60" customHeight="1">
      <c r="B305" s="29"/>
      <c r="C305" s="18" t="str">
        <f t="shared" si="12"/>
        <v>Google Images</v>
      </c>
      <c r="D305" s="17" t="s">
        <v>1506</v>
      </c>
      <c r="E305" s="17" t="str">
        <f t="shared" si="13"/>
        <v>https://www.google.fr/search?q=+JR0050&amp;client=firefox-b&amp;tbm=isch&amp;source=lnms&amp;sa=X&amp;ved=0ahUKEwj59ILMoPnTAhXDDxoKHYTrBwYQ_AUIJigB&amp;biw=1920&amp;bih=1009</v>
      </c>
      <c r="F305" s="17" t="s">
        <v>1607</v>
      </c>
      <c r="G305" s="17" t="s">
        <v>1799</v>
      </c>
      <c r="H305" s="17" t="s">
        <v>1021</v>
      </c>
      <c r="I305" s="19">
        <v>24</v>
      </c>
      <c r="J305" s="20">
        <v>140</v>
      </c>
      <c r="K305" s="20">
        <f t="shared" si="14"/>
        <v>3360</v>
      </c>
      <c r="L305" s="17" t="s">
        <v>1620</v>
      </c>
      <c r="M305" s="33" t="s">
        <v>1635</v>
      </c>
      <c r="N305" s="36"/>
      <c r="O305" s="21"/>
      <c r="P305" s="21"/>
      <c r="Q305" s="21"/>
      <c r="R305" s="21"/>
      <c r="S305" s="21"/>
      <c r="T305" s="21"/>
      <c r="U305" s="21">
        <v>3</v>
      </c>
      <c r="V305" s="21"/>
      <c r="W305" s="21"/>
      <c r="X305" s="21"/>
      <c r="Y305" s="21">
        <v>2</v>
      </c>
      <c r="Z305" s="21">
        <v>1</v>
      </c>
      <c r="AA305" s="21"/>
      <c r="AB305" s="21">
        <v>2</v>
      </c>
      <c r="AC305" s="21">
        <v>9</v>
      </c>
      <c r="AD305" s="21">
        <v>3</v>
      </c>
      <c r="AE305" s="21"/>
      <c r="AF305" s="21">
        <v>1</v>
      </c>
      <c r="AG305" s="21">
        <v>3</v>
      </c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1"/>
      <c r="CP305" s="21"/>
      <c r="CQ305" s="21"/>
      <c r="CR305" s="30"/>
    </row>
    <row r="306" spans="2:96" ht="60" customHeight="1">
      <c r="B306" s="29"/>
      <c r="C306" s="18" t="str">
        <f t="shared" si="12"/>
        <v>Google Images</v>
      </c>
      <c r="D306" s="17" t="s">
        <v>138</v>
      </c>
      <c r="E306" s="17" t="str">
        <f t="shared" si="13"/>
        <v>https://www.google.fr/search?q=+GW4371&amp;client=firefox-b&amp;tbm=isch&amp;source=lnms&amp;sa=X&amp;ved=0ahUKEwj59ILMoPnTAhXDDxoKHYTrBwYQ_AUIJigB&amp;biw=1920&amp;bih=1009</v>
      </c>
      <c r="F306" s="17" t="s">
        <v>1607</v>
      </c>
      <c r="G306" s="17" t="s">
        <v>1799</v>
      </c>
      <c r="H306" s="17" t="s">
        <v>96</v>
      </c>
      <c r="I306" s="19">
        <v>24</v>
      </c>
      <c r="J306" s="20">
        <v>120</v>
      </c>
      <c r="K306" s="20">
        <f t="shared" si="14"/>
        <v>2880</v>
      </c>
      <c r="L306" s="17" t="s">
        <v>1614</v>
      </c>
      <c r="M306" s="33" t="s">
        <v>1622</v>
      </c>
      <c r="N306" s="36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>
        <v>14</v>
      </c>
      <c r="AB306" s="21"/>
      <c r="AC306" s="21">
        <v>10</v>
      </c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1"/>
      <c r="CP306" s="21"/>
      <c r="CQ306" s="21"/>
      <c r="CR306" s="30"/>
    </row>
    <row r="307" spans="2:96" ht="60" customHeight="1">
      <c r="B307" s="29"/>
      <c r="C307" s="18" t="str">
        <f t="shared" si="12"/>
        <v>Google Images</v>
      </c>
      <c r="D307" s="17" t="s">
        <v>918</v>
      </c>
      <c r="E307" s="17" t="str">
        <f t="shared" si="13"/>
        <v>https://www.google.fr/search?q=+IG6588&amp;client=firefox-b&amp;tbm=isch&amp;source=lnms&amp;sa=X&amp;ved=0ahUKEwj59ILMoPnTAhXDDxoKHYTrBwYQ_AUIJigB&amp;biw=1920&amp;bih=1009</v>
      </c>
      <c r="F307" s="17" t="s">
        <v>1607</v>
      </c>
      <c r="G307" s="17" t="s">
        <v>1799</v>
      </c>
      <c r="H307" s="17" t="s">
        <v>919</v>
      </c>
      <c r="I307" s="19">
        <v>24</v>
      </c>
      <c r="J307" s="20">
        <v>160</v>
      </c>
      <c r="K307" s="20">
        <f t="shared" si="14"/>
        <v>3840</v>
      </c>
      <c r="L307" s="17" t="s">
        <v>1614</v>
      </c>
      <c r="M307" s="33" t="s">
        <v>1699</v>
      </c>
      <c r="N307" s="36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>
        <v>7</v>
      </c>
      <c r="AB307" s="21">
        <v>5</v>
      </c>
      <c r="AC307" s="21">
        <v>5</v>
      </c>
      <c r="AD307" s="21"/>
      <c r="AE307" s="21"/>
      <c r="AF307" s="21">
        <v>5</v>
      </c>
      <c r="AG307" s="21"/>
      <c r="AH307" s="21">
        <v>2</v>
      </c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1"/>
      <c r="CP307" s="21"/>
      <c r="CQ307" s="21"/>
      <c r="CR307" s="30"/>
    </row>
    <row r="308" spans="2:96" ht="60" customHeight="1">
      <c r="B308" s="29"/>
      <c r="C308" s="18" t="str">
        <f t="shared" si="12"/>
        <v>Google Images</v>
      </c>
      <c r="D308" s="17" t="s">
        <v>996</v>
      </c>
      <c r="E308" s="17" t="str">
        <f t="shared" si="13"/>
        <v>https://www.google.fr/search?q=+IH0405&amp;client=firefox-b&amp;tbm=isch&amp;source=lnms&amp;sa=X&amp;ved=0ahUKEwj59ILMoPnTAhXDDxoKHYTrBwYQ_AUIJigB&amp;biw=1920&amp;bih=1009</v>
      </c>
      <c r="F308" s="17" t="s">
        <v>1607</v>
      </c>
      <c r="G308" s="17" t="s">
        <v>1799</v>
      </c>
      <c r="H308" s="17" t="s">
        <v>997</v>
      </c>
      <c r="I308" s="19">
        <v>24</v>
      </c>
      <c r="J308" s="20">
        <v>100</v>
      </c>
      <c r="K308" s="20">
        <f t="shared" si="14"/>
        <v>2400</v>
      </c>
      <c r="L308" s="17" t="s">
        <v>1620</v>
      </c>
      <c r="M308" s="33" t="s">
        <v>1622</v>
      </c>
      <c r="N308" s="36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>
        <v>7</v>
      </c>
      <c r="AA308" s="21">
        <v>6</v>
      </c>
      <c r="AB308" s="21">
        <v>9</v>
      </c>
      <c r="AC308" s="21"/>
      <c r="AD308" s="21">
        <v>2</v>
      </c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1"/>
      <c r="CP308" s="21"/>
      <c r="CQ308" s="21"/>
      <c r="CR308" s="30"/>
    </row>
    <row r="309" spans="2:96" ht="60" customHeight="1">
      <c r="B309" s="29"/>
      <c r="C309" s="18" t="str">
        <f t="shared" si="12"/>
        <v>Google Images</v>
      </c>
      <c r="D309" s="17" t="s">
        <v>1409</v>
      </c>
      <c r="E309" s="17" t="str">
        <f t="shared" si="13"/>
        <v>https://www.google.fr/search?q=+JP5823&amp;client=firefox-b&amp;tbm=isch&amp;source=lnms&amp;sa=X&amp;ved=0ahUKEwj59ILMoPnTAhXDDxoKHYTrBwYQ_AUIJigB&amp;biw=1920&amp;bih=1009</v>
      </c>
      <c r="F309" s="17" t="s">
        <v>1616</v>
      </c>
      <c r="G309" s="17" t="s">
        <v>1798</v>
      </c>
      <c r="H309" s="17" t="s">
        <v>1410</v>
      </c>
      <c r="I309" s="19">
        <v>24</v>
      </c>
      <c r="J309" s="20">
        <v>35</v>
      </c>
      <c r="K309" s="20">
        <f t="shared" si="14"/>
        <v>840</v>
      </c>
      <c r="L309" s="17" t="s">
        <v>1609</v>
      </c>
      <c r="M309" s="33" t="s">
        <v>1701</v>
      </c>
      <c r="N309" s="36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>
        <v>24</v>
      </c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1"/>
      <c r="CP309" s="21"/>
      <c r="CQ309" s="21"/>
      <c r="CR309" s="30"/>
    </row>
    <row r="310" spans="2:96" ht="60" customHeight="1">
      <c r="B310" s="29"/>
      <c r="C310" s="18" t="str">
        <f t="shared" si="12"/>
        <v>Google Images</v>
      </c>
      <c r="D310" s="17" t="s">
        <v>744</v>
      </c>
      <c r="E310" s="17" t="str">
        <f t="shared" si="13"/>
        <v>https://www.google.fr/search?q=+IF3576&amp;client=firefox-b&amp;tbm=isch&amp;source=lnms&amp;sa=X&amp;ved=0ahUKEwj59ILMoPnTAhXDDxoKHYTrBwYQ_AUIJigB&amp;biw=1920&amp;bih=1009</v>
      </c>
      <c r="F310" s="17" t="s">
        <v>1607</v>
      </c>
      <c r="G310" s="17" t="s">
        <v>1618</v>
      </c>
      <c r="H310" s="17" t="s">
        <v>671</v>
      </c>
      <c r="I310" s="19">
        <v>24</v>
      </c>
      <c r="J310" s="20">
        <v>60</v>
      </c>
      <c r="K310" s="20">
        <f t="shared" si="14"/>
        <v>1440</v>
      </c>
      <c r="L310" s="17" t="s">
        <v>1620</v>
      </c>
      <c r="M310" s="33" t="s">
        <v>1619</v>
      </c>
      <c r="N310" s="36"/>
      <c r="O310" s="21"/>
      <c r="P310" s="21"/>
      <c r="Q310" s="21"/>
      <c r="R310" s="21"/>
      <c r="S310" s="21"/>
      <c r="T310" s="21"/>
      <c r="U310" s="21"/>
      <c r="V310" s="21">
        <v>13</v>
      </c>
      <c r="W310" s="21"/>
      <c r="X310" s="21">
        <v>11</v>
      </c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1"/>
      <c r="CP310" s="21"/>
      <c r="CQ310" s="21"/>
      <c r="CR310" s="30"/>
    </row>
    <row r="311" spans="2:96" ht="60" customHeight="1">
      <c r="B311" s="29"/>
      <c r="C311" s="18" t="str">
        <f t="shared" si="12"/>
        <v>Google Images</v>
      </c>
      <c r="D311" s="17" t="s">
        <v>1331</v>
      </c>
      <c r="E311" s="17" t="str">
        <f t="shared" si="13"/>
        <v>https://www.google.fr/search?q=+JI3268&amp;client=firefox-b&amp;tbm=isch&amp;source=lnms&amp;sa=X&amp;ved=0ahUKEwj59ILMoPnTAhXDDxoKHYTrBwYQ_AUIJigB&amp;biw=1920&amp;bih=1009</v>
      </c>
      <c r="F311" s="17" t="s">
        <v>1607</v>
      </c>
      <c r="G311" s="17" t="s">
        <v>1799</v>
      </c>
      <c r="H311" s="17" t="s">
        <v>283</v>
      </c>
      <c r="I311" s="19">
        <v>24</v>
      </c>
      <c r="J311" s="20">
        <v>120</v>
      </c>
      <c r="K311" s="20">
        <f t="shared" si="14"/>
        <v>2880</v>
      </c>
      <c r="L311" s="17" t="s">
        <v>1614</v>
      </c>
      <c r="M311" s="33" t="s">
        <v>1635</v>
      </c>
      <c r="N311" s="36"/>
      <c r="O311" s="21"/>
      <c r="P311" s="21"/>
      <c r="Q311" s="21"/>
      <c r="R311" s="21"/>
      <c r="S311" s="21"/>
      <c r="T311" s="21"/>
      <c r="U311" s="21"/>
      <c r="V311" s="21"/>
      <c r="W311" s="21">
        <v>2</v>
      </c>
      <c r="X311" s="21"/>
      <c r="Y311" s="21">
        <v>3</v>
      </c>
      <c r="Z311" s="21">
        <v>1</v>
      </c>
      <c r="AA311" s="21">
        <v>1</v>
      </c>
      <c r="AB311" s="21"/>
      <c r="AC311" s="21">
        <v>4</v>
      </c>
      <c r="AD311" s="21">
        <v>4</v>
      </c>
      <c r="AE311" s="21"/>
      <c r="AF311" s="21"/>
      <c r="AG311" s="21">
        <v>3</v>
      </c>
      <c r="AH311" s="21">
        <v>3</v>
      </c>
      <c r="AI311" s="21">
        <v>2</v>
      </c>
      <c r="AJ311" s="21"/>
      <c r="AK311" s="21">
        <v>1</v>
      </c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1"/>
      <c r="CP311" s="21"/>
      <c r="CQ311" s="21"/>
      <c r="CR311" s="30"/>
    </row>
    <row r="312" spans="2:96" ht="60" customHeight="1">
      <c r="B312" s="29"/>
      <c r="C312" s="18" t="str">
        <f t="shared" si="12"/>
        <v>Google Images</v>
      </c>
      <c r="D312" s="17" t="s">
        <v>307</v>
      </c>
      <c r="E312" s="17" t="str">
        <f t="shared" si="13"/>
        <v>https://www.google.fr/search?q=+HQ4391&amp;client=firefox-b&amp;tbm=isch&amp;source=lnms&amp;sa=X&amp;ved=0ahUKEwj59ILMoPnTAhXDDxoKHYTrBwYQ_AUIJigB&amp;biw=1920&amp;bih=1009</v>
      </c>
      <c r="F312" s="17" t="s">
        <v>1607</v>
      </c>
      <c r="G312" s="17" t="s">
        <v>1618</v>
      </c>
      <c r="H312" s="17" t="s">
        <v>308</v>
      </c>
      <c r="I312" s="19">
        <v>23</v>
      </c>
      <c r="J312" s="20">
        <v>140</v>
      </c>
      <c r="K312" s="20">
        <f t="shared" si="14"/>
        <v>3220</v>
      </c>
      <c r="L312" s="17" t="s">
        <v>1620</v>
      </c>
      <c r="M312" s="33" t="s">
        <v>1619</v>
      </c>
      <c r="N312" s="36"/>
      <c r="O312" s="21"/>
      <c r="P312" s="21"/>
      <c r="Q312" s="21"/>
      <c r="R312" s="21"/>
      <c r="S312" s="21"/>
      <c r="T312" s="21">
        <v>23</v>
      </c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1"/>
      <c r="CP312" s="21"/>
      <c r="CQ312" s="21"/>
      <c r="CR312" s="30"/>
    </row>
    <row r="313" spans="2:96" ht="60" customHeight="1">
      <c r="B313" s="29"/>
      <c r="C313" s="18" t="str">
        <f t="shared" si="12"/>
        <v>Google Images</v>
      </c>
      <c r="D313" s="17" t="s">
        <v>294</v>
      </c>
      <c r="E313" s="17" t="str">
        <f t="shared" si="13"/>
        <v>https://www.google.fr/search?q=+HQ1981&amp;client=firefox-b&amp;tbm=isch&amp;source=lnms&amp;sa=X&amp;ved=0ahUKEwj59ILMoPnTAhXDDxoKHYTrBwYQ_AUIJigB&amp;biw=1920&amp;bih=1009</v>
      </c>
      <c r="F313" s="17" t="s">
        <v>1607</v>
      </c>
      <c r="G313" s="17" t="s">
        <v>1618</v>
      </c>
      <c r="H313" s="17" t="s">
        <v>295</v>
      </c>
      <c r="I313" s="19">
        <v>23</v>
      </c>
      <c r="J313" s="20">
        <v>100</v>
      </c>
      <c r="K313" s="20">
        <f t="shared" si="14"/>
        <v>2300</v>
      </c>
      <c r="L313" s="17" t="s">
        <v>1620</v>
      </c>
      <c r="M313" s="33" t="s">
        <v>1640</v>
      </c>
      <c r="N313" s="36"/>
      <c r="O313" s="21"/>
      <c r="P313" s="21"/>
      <c r="Q313" s="21">
        <v>10</v>
      </c>
      <c r="R313" s="21"/>
      <c r="S313" s="21"/>
      <c r="T313" s="21">
        <v>13</v>
      </c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1"/>
      <c r="CP313" s="21"/>
      <c r="CQ313" s="21"/>
      <c r="CR313" s="30"/>
    </row>
    <row r="314" spans="2:96" ht="60" customHeight="1">
      <c r="B314" s="29"/>
      <c r="C314" s="18" t="str">
        <f t="shared" si="12"/>
        <v>Google Images</v>
      </c>
      <c r="D314" s="17" t="s">
        <v>134</v>
      </c>
      <c r="E314" s="17" t="str">
        <f t="shared" si="13"/>
        <v>https://www.google.fr/search?q=+GW3313&amp;client=firefox-b&amp;tbm=isch&amp;source=lnms&amp;sa=X&amp;ved=0ahUKEwj59ILMoPnTAhXDDxoKHYTrBwYQ_AUIJigB&amp;biw=1920&amp;bih=1009</v>
      </c>
      <c r="F314" s="17" t="s">
        <v>1612</v>
      </c>
      <c r="G314" s="17" t="s">
        <v>1798</v>
      </c>
      <c r="H314" s="17" t="s">
        <v>135</v>
      </c>
      <c r="I314" s="19">
        <v>23</v>
      </c>
      <c r="J314" s="20">
        <v>70</v>
      </c>
      <c r="K314" s="20">
        <f t="shared" si="14"/>
        <v>1610</v>
      </c>
      <c r="L314" s="17" t="s">
        <v>1620</v>
      </c>
      <c r="M314" s="33" t="s">
        <v>1622</v>
      </c>
      <c r="N314" s="36"/>
      <c r="O314" s="21"/>
      <c r="P314" s="21"/>
      <c r="Q314" s="21"/>
      <c r="R314" s="21"/>
      <c r="S314" s="21"/>
      <c r="T314" s="21">
        <v>12</v>
      </c>
      <c r="U314" s="21">
        <v>11</v>
      </c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1"/>
      <c r="CP314" s="21"/>
      <c r="CQ314" s="21"/>
      <c r="CR314" s="30"/>
    </row>
    <row r="315" spans="2:96" ht="60" customHeight="1">
      <c r="B315" s="29"/>
      <c r="C315" s="18" t="str">
        <f t="shared" si="12"/>
        <v>Google Images</v>
      </c>
      <c r="D315" s="17" t="s">
        <v>1480</v>
      </c>
      <c r="E315" s="17" t="str">
        <f t="shared" si="13"/>
        <v>https://www.google.fr/search?q=+JQ5051&amp;client=firefox-b&amp;tbm=isch&amp;source=lnms&amp;sa=X&amp;ved=0ahUKEwj59ILMoPnTAhXDDxoKHYTrBwYQ_AUIJigB&amp;biw=1920&amp;bih=1009</v>
      </c>
      <c r="F315" s="17" t="s">
        <v>1607</v>
      </c>
      <c r="G315" s="17" t="s">
        <v>1618</v>
      </c>
      <c r="H315" s="17" t="s">
        <v>607</v>
      </c>
      <c r="I315" s="19">
        <v>23</v>
      </c>
      <c r="J315" s="20">
        <v>110</v>
      </c>
      <c r="K315" s="20">
        <f t="shared" si="14"/>
        <v>2530</v>
      </c>
      <c r="L315" s="17" t="s">
        <v>1620</v>
      </c>
      <c r="M315" s="33" t="s">
        <v>1703</v>
      </c>
      <c r="N315" s="36"/>
      <c r="O315" s="21"/>
      <c r="P315" s="21"/>
      <c r="Q315" s="21">
        <v>3</v>
      </c>
      <c r="R315" s="21"/>
      <c r="S315" s="21">
        <v>1</v>
      </c>
      <c r="T315" s="21">
        <v>2</v>
      </c>
      <c r="U315" s="21">
        <v>4</v>
      </c>
      <c r="V315" s="21">
        <v>5</v>
      </c>
      <c r="W315" s="21">
        <v>8</v>
      </c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1"/>
      <c r="CP315" s="21"/>
      <c r="CQ315" s="21"/>
      <c r="CR315" s="30"/>
    </row>
    <row r="316" spans="2:96" ht="60" customHeight="1">
      <c r="B316" s="29"/>
      <c r="C316" s="18" t="str">
        <f t="shared" si="12"/>
        <v>Google Images</v>
      </c>
      <c r="D316" s="17" t="s">
        <v>1092</v>
      </c>
      <c r="E316" s="17" t="str">
        <f t="shared" si="13"/>
        <v>https://www.google.fr/search?q=+IH5683&amp;client=firefox-b&amp;tbm=isch&amp;source=lnms&amp;sa=X&amp;ved=0ahUKEwj59ILMoPnTAhXDDxoKHYTrBwYQ_AUIJigB&amp;biw=1920&amp;bih=1009</v>
      </c>
      <c r="F316" s="17" t="s">
        <v>1607</v>
      </c>
      <c r="G316" s="17" t="s">
        <v>1799</v>
      </c>
      <c r="H316" s="17" t="s">
        <v>703</v>
      </c>
      <c r="I316" s="19">
        <v>23</v>
      </c>
      <c r="J316" s="20">
        <v>300</v>
      </c>
      <c r="K316" s="20">
        <f t="shared" si="14"/>
        <v>6900</v>
      </c>
      <c r="L316" s="17" t="s">
        <v>1611</v>
      </c>
      <c r="M316" s="33" t="s">
        <v>1671</v>
      </c>
      <c r="N316" s="36"/>
      <c r="O316" s="21"/>
      <c r="P316" s="21"/>
      <c r="Q316" s="21"/>
      <c r="R316" s="21"/>
      <c r="S316" s="21">
        <v>2</v>
      </c>
      <c r="T316" s="21">
        <v>1</v>
      </c>
      <c r="U316" s="21">
        <v>3</v>
      </c>
      <c r="V316" s="21">
        <v>1</v>
      </c>
      <c r="W316" s="21"/>
      <c r="X316" s="21">
        <v>1</v>
      </c>
      <c r="Y316" s="21">
        <v>2</v>
      </c>
      <c r="Z316" s="21">
        <v>1</v>
      </c>
      <c r="AA316" s="21"/>
      <c r="AB316" s="21">
        <v>3</v>
      </c>
      <c r="AC316" s="21">
        <v>2</v>
      </c>
      <c r="AD316" s="21">
        <v>3</v>
      </c>
      <c r="AE316" s="21"/>
      <c r="AF316" s="21">
        <v>3</v>
      </c>
      <c r="AG316" s="21"/>
      <c r="AH316" s="21">
        <v>1</v>
      </c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1"/>
      <c r="CP316" s="21"/>
      <c r="CQ316" s="21"/>
      <c r="CR316" s="30"/>
    </row>
    <row r="317" spans="2:96" ht="60" customHeight="1">
      <c r="B317" s="29"/>
      <c r="C317" s="18" t="str">
        <f t="shared" si="12"/>
        <v>Google Images</v>
      </c>
      <c r="D317" s="17" t="s">
        <v>640</v>
      </c>
      <c r="E317" s="17" t="str">
        <f t="shared" si="13"/>
        <v>https://www.google.fr/search?q=+IE7139&amp;client=firefox-b&amp;tbm=isch&amp;source=lnms&amp;sa=X&amp;ved=0ahUKEwj59ILMoPnTAhXDDxoKHYTrBwYQ_AUIJigB&amp;biw=1920&amp;bih=1009</v>
      </c>
      <c r="F317" s="17" t="s">
        <v>1607</v>
      </c>
      <c r="G317" s="17" t="s">
        <v>1799</v>
      </c>
      <c r="H317" s="17" t="s">
        <v>456</v>
      </c>
      <c r="I317" s="19">
        <v>23</v>
      </c>
      <c r="J317" s="20">
        <v>120</v>
      </c>
      <c r="K317" s="20">
        <f t="shared" si="14"/>
        <v>2760</v>
      </c>
      <c r="L317" s="17" t="s">
        <v>1614</v>
      </c>
      <c r="M317" s="33" t="s">
        <v>1615</v>
      </c>
      <c r="N317" s="36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>
        <v>3</v>
      </c>
      <c r="AA317" s="21">
        <v>1</v>
      </c>
      <c r="AB317" s="21">
        <v>7</v>
      </c>
      <c r="AC317" s="21"/>
      <c r="AD317" s="21">
        <v>5</v>
      </c>
      <c r="AE317" s="21"/>
      <c r="AF317" s="21"/>
      <c r="AG317" s="21">
        <v>4</v>
      </c>
      <c r="AH317" s="21"/>
      <c r="AI317" s="21">
        <v>3</v>
      </c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1"/>
      <c r="CP317" s="21"/>
      <c r="CQ317" s="21"/>
      <c r="CR317" s="30"/>
    </row>
    <row r="318" spans="2:96" ht="60" customHeight="1">
      <c r="B318" s="29"/>
      <c r="C318" s="18" t="str">
        <f t="shared" si="12"/>
        <v>Google Images</v>
      </c>
      <c r="D318" s="17" t="s">
        <v>1226</v>
      </c>
      <c r="E318" s="17" t="str">
        <f t="shared" si="13"/>
        <v>https://www.google.fr/search?q=+JH9034&amp;client=firefox-b&amp;tbm=isch&amp;source=lnms&amp;sa=X&amp;ved=0ahUKEwj59ILMoPnTAhXDDxoKHYTrBwYQ_AUIJigB&amp;biw=1920&amp;bih=1009</v>
      </c>
      <c r="F318" s="17" t="s">
        <v>1607</v>
      </c>
      <c r="G318" s="17" t="s">
        <v>1799</v>
      </c>
      <c r="H318" s="17" t="s">
        <v>1047</v>
      </c>
      <c r="I318" s="19">
        <v>23</v>
      </c>
      <c r="J318" s="20">
        <v>180</v>
      </c>
      <c r="K318" s="20">
        <f t="shared" si="14"/>
        <v>4140</v>
      </c>
      <c r="L318" s="17" t="s">
        <v>1611</v>
      </c>
      <c r="M318" s="33" t="s">
        <v>1695</v>
      </c>
      <c r="N318" s="36"/>
      <c r="O318" s="21"/>
      <c r="P318" s="21"/>
      <c r="Q318" s="21"/>
      <c r="R318" s="21"/>
      <c r="S318" s="21"/>
      <c r="T318" s="21"/>
      <c r="U318" s="21"/>
      <c r="V318" s="21">
        <v>1</v>
      </c>
      <c r="W318" s="21"/>
      <c r="X318" s="21"/>
      <c r="Y318" s="21">
        <v>2</v>
      </c>
      <c r="Z318" s="21">
        <v>1</v>
      </c>
      <c r="AA318" s="21">
        <v>1</v>
      </c>
      <c r="AB318" s="21">
        <v>3</v>
      </c>
      <c r="AC318" s="21"/>
      <c r="AD318" s="21">
        <v>5</v>
      </c>
      <c r="AE318" s="21"/>
      <c r="AF318" s="21">
        <v>2</v>
      </c>
      <c r="AG318" s="21">
        <v>3</v>
      </c>
      <c r="AH318" s="21"/>
      <c r="AI318" s="21">
        <v>3</v>
      </c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1"/>
      <c r="CP318" s="21">
        <v>2</v>
      </c>
      <c r="CQ318" s="21"/>
      <c r="CR318" s="30"/>
    </row>
    <row r="319" spans="2:96" ht="60" customHeight="1">
      <c r="B319" s="29"/>
      <c r="C319" s="18" t="str">
        <f t="shared" si="12"/>
        <v>Google Images</v>
      </c>
      <c r="D319" s="17" t="s">
        <v>544</v>
      </c>
      <c r="E319" s="17" t="str">
        <f t="shared" si="13"/>
        <v>https://www.google.fr/search?q=+IE1239&amp;client=firefox-b&amp;tbm=isch&amp;source=lnms&amp;sa=X&amp;ved=0ahUKEwj59ILMoPnTAhXDDxoKHYTrBwYQ_AUIJigB&amp;biw=1920&amp;bih=1009</v>
      </c>
      <c r="F319" s="17" t="s">
        <v>1607</v>
      </c>
      <c r="G319" s="17" t="s">
        <v>1799</v>
      </c>
      <c r="H319" s="17" t="s">
        <v>496</v>
      </c>
      <c r="I319" s="19">
        <v>23</v>
      </c>
      <c r="J319" s="20">
        <v>100</v>
      </c>
      <c r="K319" s="20">
        <f t="shared" si="14"/>
        <v>2300</v>
      </c>
      <c r="L319" s="17" t="s">
        <v>1606</v>
      </c>
      <c r="M319" s="33" t="s">
        <v>1622</v>
      </c>
      <c r="N319" s="36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>
        <v>10</v>
      </c>
      <c r="AD319" s="21">
        <v>5</v>
      </c>
      <c r="AE319" s="21"/>
      <c r="AF319" s="21">
        <v>6</v>
      </c>
      <c r="AG319" s="21">
        <v>1</v>
      </c>
      <c r="AH319" s="21"/>
      <c r="AI319" s="21">
        <v>1</v>
      </c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1"/>
      <c r="CP319" s="21"/>
      <c r="CQ319" s="21"/>
      <c r="CR319" s="30"/>
    </row>
    <row r="320" spans="2:96" ht="60" customHeight="1">
      <c r="B320" s="29"/>
      <c r="C320" s="18" t="str">
        <f t="shared" si="12"/>
        <v>Google Images</v>
      </c>
      <c r="D320" s="17" t="s">
        <v>52</v>
      </c>
      <c r="E320" s="17" t="str">
        <f t="shared" si="13"/>
        <v>https://www.google.fr/search?q=+EE5317&amp;client=firefox-b&amp;tbm=isch&amp;source=lnms&amp;sa=X&amp;ved=0ahUKEwj59ILMoPnTAhXDDxoKHYTrBwYQ_AUIJigB&amp;biw=1920&amp;bih=1009</v>
      </c>
      <c r="F320" s="17" t="s">
        <v>1607</v>
      </c>
      <c r="G320" s="17" t="s">
        <v>1799</v>
      </c>
      <c r="H320" s="17" t="s">
        <v>53</v>
      </c>
      <c r="I320" s="19">
        <v>23</v>
      </c>
      <c r="J320" s="20">
        <v>119.95</v>
      </c>
      <c r="K320" s="20">
        <f t="shared" si="14"/>
        <v>2758.85</v>
      </c>
      <c r="L320" s="17" t="s">
        <v>1620</v>
      </c>
      <c r="M320" s="33" t="s">
        <v>1619</v>
      </c>
      <c r="N320" s="36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>
        <v>13</v>
      </c>
      <c r="AE320" s="21">
        <v>10</v>
      </c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1"/>
      <c r="CP320" s="21"/>
      <c r="CQ320" s="21"/>
      <c r="CR320" s="30"/>
    </row>
    <row r="321" spans="2:96" ht="60" customHeight="1">
      <c r="B321" s="29"/>
      <c r="C321" s="18" t="str">
        <f t="shared" si="12"/>
        <v>Google Images</v>
      </c>
      <c r="D321" s="17" t="s">
        <v>815</v>
      </c>
      <c r="E321" s="17" t="str">
        <f t="shared" si="13"/>
        <v>https://www.google.fr/search?q=+IF7617&amp;client=firefox-b&amp;tbm=isch&amp;source=lnms&amp;sa=X&amp;ved=0ahUKEwj59ILMoPnTAhXDDxoKHYTrBwYQ_AUIJigB&amp;biw=1920&amp;bih=1009</v>
      </c>
      <c r="F321" s="17" t="s">
        <v>1607</v>
      </c>
      <c r="G321" s="17" t="s">
        <v>1618</v>
      </c>
      <c r="H321" s="17" t="s">
        <v>816</v>
      </c>
      <c r="I321" s="19">
        <v>23</v>
      </c>
      <c r="J321" s="20">
        <v>55</v>
      </c>
      <c r="K321" s="20">
        <f t="shared" si="14"/>
        <v>1265</v>
      </c>
      <c r="L321" s="17" t="s">
        <v>1620</v>
      </c>
      <c r="M321" s="33" t="s">
        <v>1697</v>
      </c>
      <c r="N321" s="36"/>
      <c r="O321" s="21"/>
      <c r="P321" s="21"/>
      <c r="Q321" s="21">
        <v>5</v>
      </c>
      <c r="R321" s="21"/>
      <c r="S321" s="21"/>
      <c r="T321" s="21">
        <v>5</v>
      </c>
      <c r="U321" s="21"/>
      <c r="V321" s="21">
        <v>5</v>
      </c>
      <c r="W321" s="21"/>
      <c r="X321" s="21">
        <v>5</v>
      </c>
      <c r="Y321" s="21"/>
      <c r="Z321" s="21">
        <v>3</v>
      </c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1"/>
      <c r="CP321" s="21"/>
      <c r="CQ321" s="21"/>
      <c r="CR321" s="30"/>
    </row>
    <row r="322" spans="2:96" ht="60" customHeight="1">
      <c r="B322" s="29"/>
      <c r="C322" s="18" t="str">
        <f t="shared" si="12"/>
        <v>Google Images</v>
      </c>
      <c r="D322" s="17" t="s">
        <v>1250</v>
      </c>
      <c r="E322" s="17" t="str">
        <f t="shared" si="13"/>
        <v>https://www.google.fr/search?q=+JH9701&amp;client=firefox-b&amp;tbm=isch&amp;source=lnms&amp;sa=X&amp;ved=0ahUKEwj59ILMoPnTAhXDDxoKHYTrBwYQ_AUIJigB&amp;biw=1920&amp;bih=1009</v>
      </c>
      <c r="F322" s="17" t="s">
        <v>1607</v>
      </c>
      <c r="G322" s="17" t="s">
        <v>1618</v>
      </c>
      <c r="H322" s="17" t="s">
        <v>898</v>
      </c>
      <c r="I322" s="19">
        <v>22</v>
      </c>
      <c r="J322" s="20">
        <v>75</v>
      </c>
      <c r="K322" s="20">
        <f t="shared" si="14"/>
        <v>1650</v>
      </c>
      <c r="L322" s="17" t="s">
        <v>1620</v>
      </c>
      <c r="M322" s="33" t="s">
        <v>1704</v>
      </c>
      <c r="N322" s="36"/>
      <c r="O322" s="21"/>
      <c r="P322" s="21"/>
      <c r="Q322" s="21"/>
      <c r="R322" s="21"/>
      <c r="S322" s="21"/>
      <c r="T322" s="21"/>
      <c r="U322" s="21"/>
      <c r="V322" s="21"/>
      <c r="W322" s="21"/>
      <c r="X322" s="21">
        <v>11</v>
      </c>
      <c r="Y322" s="21"/>
      <c r="Z322" s="21">
        <v>6</v>
      </c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>
        <v>5</v>
      </c>
      <c r="CN322" s="21"/>
      <c r="CO322" s="21"/>
      <c r="CP322" s="21"/>
      <c r="CQ322" s="21"/>
      <c r="CR322" s="30"/>
    </row>
    <row r="323" spans="2:96" ht="60" customHeight="1">
      <c r="B323" s="29"/>
      <c r="C323" s="18" t="str">
        <f t="shared" ref="C323:C386" si="15">HYPERLINK(E323,"Google Images")</f>
        <v>Google Images</v>
      </c>
      <c r="D323" s="17" t="s">
        <v>897</v>
      </c>
      <c r="E323" s="17" t="str">
        <f t="shared" ref="E323:E386" si="16">"https://www.google.fr/search?q="&amp;A323&amp;"+"&amp;D323&amp;"&amp;client=firefox-b&amp;tbm=isch&amp;source=lnms&amp;sa=X&amp;ved=0ahUKEwj59ILMoPnTAhXDDxoKHYTrBwYQ_AUIJigB&amp;biw=1920&amp;bih=1009"</f>
        <v>https://www.google.fr/search?q=+IG5749&amp;client=firefox-b&amp;tbm=isch&amp;source=lnms&amp;sa=X&amp;ved=0ahUKEwj59ILMoPnTAhXDDxoKHYTrBwYQ_AUIJigB&amp;biw=1920&amp;bih=1009</v>
      </c>
      <c r="F323" s="17" t="s">
        <v>1607</v>
      </c>
      <c r="G323" s="17" t="s">
        <v>1618</v>
      </c>
      <c r="H323" s="17" t="s">
        <v>898</v>
      </c>
      <c r="I323" s="19">
        <v>22</v>
      </c>
      <c r="J323" s="20">
        <v>75</v>
      </c>
      <c r="K323" s="20">
        <f t="shared" ref="K323:K386" si="17">J323*I323</f>
        <v>1650</v>
      </c>
      <c r="L323" s="17" t="s">
        <v>1620</v>
      </c>
      <c r="M323" s="33" t="s">
        <v>1622</v>
      </c>
      <c r="N323" s="36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>
        <v>11</v>
      </c>
      <c r="CH323" s="21"/>
      <c r="CI323" s="21"/>
      <c r="CJ323" s="21">
        <v>11</v>
      </c>
      <c r="CK323" s="21"/>
      <c r="CL323" s="21"/>
      <c r="CM323" s="21"/>
      <c r="CN323" s="21"/>
      <c r="CO323" s="21"/>
      <c r="CP323" s="21"/>
      <c r="CQ323" s="21"/>
      <c r="CR323" s="30"/>
    </row>
    <row r="324" spans="2:96" ht="60" customHeight="1">
      <c r="B324" s="29"/>
      <c r="C324" s="18" t="str">
        <f t="shared" si="15"/>
        <v>Google Images</v>
      </c>
      <c r="D324" s="17" t="s">
        <v>1247</v>
      </c>
      <c r="E324" s="17" t="str">
        <f t="shared" si="16"/>
        <v>https://www.google.fr/search?q=+JH9688&amp;client=firefox-b&amp;tbm=isch&amp;source=lnms&amp;sa=X&amp;ved=0ahUKEwj59ILMoPnTAhXDDxoKHYTrBwYQ_AUIJigB&amp;biw=1920&amp;bih=1009</v>
      </c>
      <c r="F324" s="17" t="s">
        <v>1607</v>
      </c>
      <c r="G324" s="17" t="s">
        <v>1618</v>
      </c>
      <c r="H324" s="17" t="s">
        <v>816</v>
      </c>
      <c r="I324" s="19">
        <v>22</v>
      </c>
      <c r="J324" s="20">
        <v>55</v>
      </c>
      <c r="K324" s="20">
        <f t="shared" si="17"/>
        <v>1210</v>
      </c>
      <c r="L324" s="17" t="s">
        <v>1620</v>
      </c>
      <c r="M324" s="33" t="s">
        <v>1633</v>
      </c>
      <c r="N324" s="36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>
        <v>6</v>
      </c>
      <c r="CE324" s="21"/>
      <c r="CF324" s="21"/>
      <c r="CG324" s="21">
        <v>9</v>
      </c>
      <c r="CH324" s="21"/>
      <c r="CI324" s="21"/>
      <c r="CJ324" s="21">
        <v>7</v>
      </c>
      <c r="CK324" s="21"/>
      <c r="CL324" s="21"/>
      <c r="CM324" s="21"/>
      <c r="CN324" s="21"/>
      <c r="CO324" s="21"/>
      <c r="CP324" s="21"/>
      <c r="CQ324" s="21"/>
      <c r="CR324" s="30"/>
    </row>
    <row r="325" spans="2:96" ht="60" customHeight="1">
      <c r="B325" s="29"/>
      <c r="C325" s="18" t="str">
        <f t="shared" si="15"/>
        <v>Google Images</v>
      </c>
      <c r="D325" s="17" t="s">
        <v>1588</v>
      </c>
      <c r="E325" s="17" t="str">
        <f t="shared" si="16"/>
        <v>https://www.google.fr/search?q=+JS2782&amp;client=firefox-b&amp;tbm=isch&amp;source=lnms&amp;sa=X&amp;ved=0ahUKEwj59ILMoPnTAhXDDxoKHYTrBwYQ_AUIJigB&amp;biw=1920&amp;bih=1009</v>
      </c>
      <c r="F325" s="17" t="s">
        <v>1612</v>
      </c>
      <c r="G325" s="17" t="s">
        <v>1798</v>
      </c>
      <c r="H325" s="17" t="s">
        <v>1589</v>
      </c>
      <c r="I325" s="19">
        <v>22</v>
      </c>
      <c r="J325" s="20">
        <v>50</v>
      </c>
      <c r="K325" s="20">
        <f t="shared" si="17"/>
        <v>1100</v>
      </c>
      <c r="L325" s="17" t="s">
        <v>1611</v>
      </c>
      <c r="M325" s="33" t="s">
        <v>1617</v>
      </c>
      <c r="N325" s="36"/>
      <c r="O325" s="21"/>
      <c r="P325" s="21"/>
      <c r="Q325" s="21">
        <v>1</v>
      </c>
      <c r="R325" s="21"/>
      <c r="S325" s="21">
        <v>3</v>
      </c>
      <c r="T325" s="21">
        <v>7</v>
      </c>
      <c r="U325" s="21">
        <v>1</v>
      </c>
      <c r="V325" s="21">
        <v>3</v>
      </c>
      <c r="W325" s="21">
        <v>7</v>
      </c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1"/>
      <c r="CP325" s="21"/>
      <c r="CQ325" s="21"/>
      <c r="CR325" s="30"/>
    </row>
    <row r="326" spans="2:96" ht="60" customHeight="1">
      <c r="B326" s="29"/>
      <c r="C326" s="18" t="str">
        <f t="shared" si="15"/>
        <v>Google Images</v>
      </c>
      <c r="D326" s="17" t="s">
        <v>1293</v>
      </c>
      <c r="E326" s="17" t="str">
        <f t="shared" si="16"/>
        <v>https://www.google.fr/search?q=+JI1521&amp;client=firefox-b&amp;tbm=isch&amp;source=lnms&amp;sa=X&amp;ved=0ahUKEwj59ILMoPnTAhXDDxoKHYTrBwYQ_AUIJigB&amp;biw=1920&amp;bih=1009</v>
      </c>
      <c r="F326" s="17" t="s">
        <v>1607</v>
      </c>
      <c r="G326" s="17" t="s">
        <v>1618</v>
      </c>
      <c r="H326" s="17" t="s">
        <v>465</v>
      </c>
      <c r="I326" s="19">
        <v>22</v>
      </c>
      <c r="J326" s="20">
        <v>180</v>
      </c>
      <c r="K326" s="20">
        <f t="shared" si="17"/>
        <v>3960</v>
      </c>
      <c r="L326" s="17" t="s">
        <v>1611</v>
      </c>
      <c r="M326" s="33" t="s">
        <v>1619</v>
      </c>
      <c r="N326" s="36"/>
      <c r="O326" s="21"/>
      <c r="P326" s="21"/>
      <c r="Q326" s="21">
        <v>1</v>
      </c>
      <c r="R326" s="21"/>
      <c r="S326" s="21">
        <v>2</v>
      </c>
      <c r="T326" s="21">
        <v>5</v>
      </c>
      <c r="U326" s="21">
        <v>6</v>
      </c>
      <c r="V326" s="21">
        <v>8</v>
      </c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1"/>
      <c r="CP326" s="21"/>
      <c r="CQ326" s="21"/>
      <c r="CR326" s="30"/>
    </row>
    <row r="327" spans="2:96" ht="60" customHeight="1">
      <c r="B327" s="29"/>
      <c r="C327" s="18" t="str">
        <f t="shared" si="15"/>
        <v>Google Images</v>
      </c>
      <c r="D327" s="17" t="s">
        <v>1570</v>
      </c>
      <c r="E327" s="17" t="str">
        <f t="shared" si="16"/>
        <v>https://www.google.fr/search?q=+JR8170&amp;client=firefox-b&amp;tbm=isch&amp;source=lnms&amp;sa=X&amp;ved=0ahUKEwj59ILMoPnTAhXDDxoKHYTrBwYQ_AUIJigB&amp;biw=1920&amp;bih=1009</v>
      </c>
      <c r="F327" s="17" t="s">
        <v>1607</v>
      </c>
      <c r="G327" s="17" t="s">
        <v>1618</v>
      </c>
      <c r="H327" s="17" t="s">
        <v>1569</v>
      </c>
      <c r="I327" s="19">
        <v>22</v>
      </c>
      <c r="J327" s="20">
        <v>75</v>
      </c>
      <c r="K327" s="20">
        <f t="shared" si="17"/>
        <v>1650</v>
      </c>
      <c r="L327" s="17" t="s">
        <v>1707</v>
      </c>
      <c r="M327" s="33" t="s">
        <v>1636</v>
      </c>
      <c r="N327" s="36"/>
      <c r="O327" s="21"/>
      <c r="P327" s="21"/>
      <c r="Q327" s="21">
        <v>1</v>
      </c>
      <c r="R327" s="21"/>
      <c r="S327" s="21">
        <v>1</v>
      </c>
      <c r="T327" s="21">
        <v>3</v>
      </c>
      <c r="U327" s="21">
        <v>1</v>
      </c>
      <c r="V327" s="21">
        <v>5</v>
      </c>
      <c r="W327" s="21">
        <v>2</v>
      </c>
      <c r="X327" s="21">
        <v>2</v>
      </c>
      <c r="Y327" s="21">
        <v>1</v>
      </c>
      <c r="Z327" s="21">
        <v>2</v>
      </c>
      <c r="AA327" s="21">
        <v>2</v>
      </c>
      <c r="AB327" s="21">
        <v>1</v>
      </c>
      <c r="AC327" s="21">
        <v>1</v>
      </c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1"/>
      <c r="CP327" s="21"/>
      <c r="CQ327" s="21"/>
      <c r="CR327" s="30"/>
    </row>
    <row r="328" spans="2:96" ht="60" customHeight="1">
      <c r="B328" s="29"/>
      <c r="C328" s="18" t="str">
        <f t="shared" si="15"/>
        <v>Google Images</v>
      </c>
      <c r="D328" s="17" t="s">
        <v>973</v>
      </c>
      <c r="E328" s="17" t="str">
        <f t="shared" si="16"/>
        <v>https://www.google.fr/search?q=+IG9249&amp;client=firefox-b&amp;tbm=isch&amp;source=lnms&amp;sa=X&amp;ved=0ahUKEwj59ILMoPnTAhXDDxoKHYTrBwYQ_AUIJigB&amp;biw=1920&amp;bih=1009</v>
      </c>
      <c r="F328" s="17" t="s">
        <v>1607</v>
      </c>
      <c r="G328" s="17" t="s">
        <v>1799</v>
      </c>
      <c r="H328" s="17" t="s">
        <v>974</v>
      </c>
      <c r="I328" s="19">
        <v>22</v>
      </c>
      <c r="J328" s="20">
        <v>65</v>
      </c>
      <c r="K328" s="20">
        <f t="shared" si="17"/>
        <v>1430</v>
      </c>
      <c r="L328" s="17" t="s">
        <v>1614</v>
      </c>
      <c r="M328" s="33" t="s">
        <v>1619</v>
      </c>
      <c r="N328" s="36"/>
      <c r="O328" s="21"/>
      <c r="P328" s="21"/>
      <c r="Q328" s="21"/>
      <c r="R328" s="21"/>
      <c r="S328" s="21"/>
      <c r="T328" s="21"/>
      <c r="U328" s="21"/>
      <c r="V328" s="21"/>
      <c r="W328" s="21">
        <v>5</v>
      </c>
      <c r="X328" s="21">
        <v>2</v>
      </c>
      <c r="Y328" s="21"/>
      <c r="Z328" s="21">
        <v>4</v>
      </c>
      <c r="AA328" s="21">
        <v>3</v>
      </c>
      <c r="AB328" s="21">
        <v>3</v>
      </c>
      <c r="AC328" s="21">
        <v>2</v>
      </c>
      <c r="AD328" s="21"/>
      <c r="AE328" s="21"/>
      <c r="AF328" s="21">
        <v>2</v>
      </c>
      <c r="AG328" s="21"/>
      <c r="AH328" s="21"/>
      <c r="AI328" s="21">
        <v>1</v>
      </c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1"/>
      <c r="CP328" s="21"/>
      <c r="CQ328" s="21"/>
      <c r="CR328" s="30"/>
    </row>
    <row r="329" spans="2:96" ht="60" customHeight="1">
      <c r="B329" s="29"/>
      <c r="C329" s="18" t="str">
        <f t="shared" si="15"/>
        <v>Google Images</v>
      </c>
      <c r="D329" s="17" t="s">
        <v>1475</v>
      </c>
      <c r="E329" s="17" t="str">
        <f t="shared" si="16"/>
        <v>https://www.google.fr/search?q=+JQ2688&amp;client=firefox-b&amp;tbm=isch&amp;source=lnms&amp;sa=X&amp;ved=0ahUKEwj59ILMoPnTAhXDDxoKHYTrBwYQ_AUIJigB&amp;biw=1920&amp;bih=1009</v>
      </c>
      <c r="F329" s="17" t="s">
        <v>1607</v>
      </c>
      <c r="G329" s="17" t="s">
        <v>1799</v>
      </c>
      <c r="H329" s="17" t="s">
        <v>1476</v>
      </c>
      <c r="I329" s="19">
        <v>22</v>
      </c>
      <c r="J329" s="20">
        <v>110</v>
      </c>
      <c r="K329" s="20">
        <f t="shared" si="17"/>
        <v>2420</v>
      </c>
      <c r="L329" s="17" t="s">
        <v>1606</v>
      </c>
      <c r="M329" s="33" t="s">
        <v>1646</v>
      </c>
      <c r="N329" s="36"/>
      <c r="O329" s="21"/>
      <c r="P329" s="21"/>
      <c r="Q329" s="21"/>
      <c r="R329" s="21"/>
      <c r="S329" s="21"/>
      <c r="T329" s="21"/>
      <c r="U329" s="21"/>
      <c r="V329" s="21"/>
      <c r="W329" s="21"/>
      <c r="X329" s="21">
        <v>2</v>
      </c>
      <c r="Y329" s="21">
        <v>5</v>
      </c>
      <c r="Z329" s="21"/>
      <c r="AA329" s="21">
        <v>1</v>
      </c>
      <c r="AB329" s="21">
        <v>2</v>
      </c>
      <c r="AC329" s="21">
        <v>2</v>
      </c>
      <c r="AD329" s="21">
        <v>1</v>
      </c>
      <c r="AE329" s="21"/>
      <c r="AF329" s="21">
        <v>2</v>
      </c>
      <c r="AG329" s="21">
        <v>1</v>
      </c>
      <c r="AH329" s="21">
        <v>3</v>
      </c>
      <c r="AI329" s="21">
        <v>3</v>
      </c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1"/>
      <c r="CP329" s="21"/>
      <c r="CQ329" s="21"/>
      <c r="CR329" s="30"/>
    </row>
    <row r="330" spans="2:96" ht="60" customHeight="1">
      <c r="B330" s="29"/>
      <c r="C330" s="18" t="str">
        <f t="shared" si="15"/>
        <v>Google Images</v>
      </c>
      <c r="D330" s="17" t="s">
        <v>403</v>
      </c>
      <c r="E330" s="17" t="str">
        <f t="shared" si="16"/>
        <v>https://www.google.fr/search?q=+ID3804&amp;client=firefox-b&amp;tbm=isch&amp;source=lnms&amp;sa=X&amp;ved=0ahUKEwj59ILMoPnTAhXDDxoKHYTrBwYQ_AUIJigB&amp;biw=1920&amp;bih=1009</v>
      </c>
      <c r="F330" s="17" t="s">
        <v>1621</v>
      </c>
      <c r="G330" s="17" t="s">
        <v>1798</v>
      </c>
      <c r="H330" s="17" t="s">
        <v>402</v>
      </c>
      <c r="I330" s="19">
        <v>22</v>
      </c>
      <c r="J330" s="20">
        <v>50</v>
      </c>
      <c r="K330" s="20">
        <f t="shared" si="17"/>
        <v>1100</v>
      </c>
      <c r="L330" s="17" t="s">
        <v>1606</v>
      </c>
      <c r="M330" s="33" t="s">
        <v>1622</v>
      </c>
      <c r="N330" s="36"/>
      <c r="O330" s="21"/>
      <c r="P330" s="21"/>
      <c r="Q330" s="21">
        <v>5</v>
      </c>
      <c r="R330" s="21"/>
      <c r="S330" s="21">
        <v>5</v>
      </c>
      <c r="T330" s="21"/>
      <c r="U330" s="21">
        <v>9</v>
      </c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>
        <v>1</v>
      </c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>
        <v>1</v>
      </c>
      <c r="BX330" s="21"/>
      <c r="BY330" s="21">
        <v>1</v>
      </c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1"/>
      <c r="CP330" s="21"/>
      <c r="CQ330" s="21"/>
      <c r="CR330" s="30"/>
    </row>
    <row r="331" spans="2:96" ht="60" customHeight="1">
      <c r="B331" s="29"/>
      <c r="C331" s="18" t="str">
        <f t="shared" si="15"/>
        <v>Google Images</v>
      </c>
      <c r="D331" s="17" t="s">
        <v>1550</v>
      </c>
      <c r="E331" s="17" t="str">
        <f t="shared" si="16"/>
        <v>https://www.google.fr/search?q=+JR5374&amp;client=firefox-b&amp;tbm=isch&amp;source=lnms&amp;sa=X&amp;ved=0ahUKEwj59ILMoPnTAhXDDxoKHYTrBwYQ_AUIJigB&amp;biw=1920&amp;bih=1009</v>
      </c>
      <c r="F331" s="17" t="s">
        <v>1621</v>
      </c>
      <c r="G331" s="17" t="s">
        <v>1798</v>
      </c>
      <c r="H331" s="17" t="s">
        <v>1551</v>
      </c>
      <c r="I331" s="19">
        <v>22</v>
      </c>
      <c r="J331" s="20">
        <v>60</v>
      </c>
      <c r="K331" s="20">
        <f t="shared" si="17"/>
        <v>1320</v>
      </c>
      <c r="L331" s="17" t="s">
        <v>1611</v>
      </c>
      <c r="M331" s="33" t="s">
        <v>1706</v>
      </c>
      <c r="N331" s="36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>
        <v>22</v>
      </c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1"/>
      <c r="CP331" s="21"/>
      <c r="CQ331" s="21"/>
      <c r="CR331" s="30"/>
    </row>
    <row r="332" spans="2:96" ht="60" customHeight="1">
      <c r="B332" s="29"/>
      <c r="C332" s="18" t="str">
        <f t="shared" si="15"/>
        <v>Google Images</v>
      </c>
      <c r="D332" s="17" t="s">
        <v>364</v>
      </c>
      <c r="E332" s="17" t="str">
        <f t="shared" si="16"/>
        <v>https://www.google.fr/search?q=+ID3604&amp;client=firefox-b&amp;tbm=isch&amp;source=lnms&amp;sa=X&amp;ved=0ahUKEwj59ILMoPnTAhXDDxoKHYTrBwYQ_AUIJigB&amp;biw=1920&amp;bih=1009</v>
      </c>
      <c r="F332" s="17" t="s">
        <v>1607</v>
      </c>
      <c r="G332" s="17" t="s">
        <v>1799</v>
      </c>
      <c r="H332" s="17" t="s">
        <v>365</v>
      </c>
      <c r="I332" s="19">
        <v>22</v>
      </c>
      <c r="J332" s="20">
        <v>150</v>
      </c>
      <c r="K332" s="20">
        <f t="shared" si="17"/>
        <v>3300</v>
      </c>
      <c r="L332" s="17" t="s">
        <v>1611</v>
      </c>
      <c r="M332" s="33" t="s">
        <v>1622</v>
      </c>
      <c r="N332" s="36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>
        <v>2</v>
      </c>
      <c r="AC332" s="21">
        <v>9</v>
      </c>
      <c r="AD332" s="21">
        <v>3</v>
      </c>
      <c r="AE332" s="21"/>
      <c r="AF332" s="21">
        <v>4</v>
      </c>
      <c r="AG332" s="21"/>
      <c r="AH332" s="21"/>
      <c r="AI332" s="21"/>
      <c r="AJ332" s="21"/>
      <c r="AK332" s="21"/>
      <c r="AL332" s="21"/>
      <c r="AM332" s="21"/>
      <c r="AN332" s="21"/>
      <c r="AO332" s="21"/>
      <c r="AP332" s="21">
        <v>4</v>
      </c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1"/>
      <c r="CP332" s="21"/>
      <c r="CQ332" s="21"/>
      <c r="CR332" s="30"/>
    </row>
    <row r="333" spans="2:96" ht="60" customHeight="1">
      <c r="B333" s="29"/>
      <c r="C333" s="18" t="str">
        <f t="shared" si="15"/>
        <v>Google Images</v>
      </c>
      <c r="D333" s="17" t="s">
        <v>1253</v>
      </c>
      <c r="E333" s="17" t="str">
        <f t="shared" si="16"/>
        <v>https://www.google.fr/search?q=+JI0035&amp;client=firefox-b&amp;tbm=isch&amp;source=lnms&amp;sa=X&amp;ved=0ahUKEwj59ILMoPnTAhXDDxoKHYTrBwYQ_AUIJigB&amp;biw=1920&amp;bih=1009</v>
      </c>
      <c r="F333" s="17" t="s">
        <v>1621</v>
      </c>
      <c r="G333" s="17" t="s">
        <v>1798</v>
      </c>
      <c r="H333" s="17" t="s">
        <v>1254</v>
      </c>
      <c r="I333" s="19">
        <v>21</v>
      </c>
      <c r="J333" s="20">
        <v>50</v>
      </c>
      <c r="K333" s="20">
        <f t="shared" si="17"/>
        <v>1050</v>
      </c>
      <c r="L333" s="17" t="s">
        <v>1606</v>
      </c>
      <c r="M333" s="33" t="s">
        <v>1705</v>
      </c>
      <c r="N333" s="36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>
        <v>14</v>
      </c>
      <c r="CH333" s="21">
        <v>7</v>
      </c>
      <c r="CI333" s="21"/>
      <c r="CJ333" s="21"/>
      <c r="CK333" s="21"/>
      <c r="CL333" s="21"/>
      <c r="CM333" s="21"/>
      <c r="CN333" s="21"/>
      <c r="CO333" s="21"/>
      <c r="CP333" s="21"/>
      <c r="CQ333" s="21"/>
      <c r="CR333" s="30"/>
    </row>
    <row r="334" spans="2:96" ht="60" customHeight="1">
      <c r="B334" s="29"/>
      <c r="C334" s="18" t="str">
        <f t="shared" si="15"/>
        <v>Google Images</v>
      </c>
      <c r="D334" s="17" t="s">
        <v>286</v>
      </c>
      <c r="E334" s="17" t="str">
        <f t="shared" si="16"/>
        <v>https://www.google.fr/search?q=+HQ1598&amp;client=firefox-b&amp;tbm=isch&amp;source=lnms&amp;sa=X&amp;ved=0ahUKEwj59ILMoPnTAhXDDxoKHYTrBwYQ_AUIJigB&amp;biw=1920&amp;bih=1009</v>
      </c>
      <c r="F334" s="17" t="s">
        <v>1612</v>
      </c>
      <c r="G334" s="17" t="s">
        <v>1798</v>
      </c>
      <c r="H334" s="17" t="s">
        <v>121</v>
      </c>
      <c r="I334" s="19">
        <v>21</v>
      </c>
      <c r="J334" s="20">
        <v>90</v>
      </c>
      <c r="K334" s="20">
        <f t="shared" si="17"/>
        <v>1890</v>
      </c>
      <c r="L334" s="17" t="s">
        <v>1620</v>
      </c>
      <c r="M334" s="33" t="s">
        <v>1622</v>
      </c>
      <c r="N334" s="36"/>
      <c r="O334" s="21"/>
      <c r="P334" s="21"/>
      <c r="Q334" s="21"/>
      <c r="R334" s="21"/>
      <c r="S334" s="21">
        <v>11</v>
      </c>
      <c r="T334" s="21">
        <v>10</v>
      </c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1"/>
      <c r="CP334" s="21"/>
      <c r="CQ334" s="21"/>
      <c r="CR334" s="30"/>
    </row>
    <row r="335" spans="2:96" ht="60" customHeight="1">
      <c r="B335" s="29"/>
      <c r="C335" s="18" t="str">
        <f t="shared" si="15"/>
        <v>Google Images</v>
      </c>
      <c r="D335" s="17" t="s">
        <v>1344</v>
      </c>
      <c r="E335" s="17" t="str">
        <f t="shared" si="16"/>
        <v>https://www.google.fr/search?q=+JI3444&amp;client=firefox-b&amp;tbm=isch&amp;source=lnms&amp;sa=X&amp;ved=0ahUKEwj59ILMoPnTAhXDDxoKHYTrBwYQ_AUIJigB&amp;biw=1920&amp;bih=1009</v>
      </c>
      <c r="F335" s="17" t="s">
        <v>1607</v>
      </c>
      <c r="G335" s="17" t="s">
        <v>1799</v>
      </c>
      <c r="H335" s="17" t="s">
        <v>1345</v>
      </c>
      <c r="I335" s="19">
        <v>21</v>
      </c>
      <c r="J335" s="20">
        <v>110</v>
      </c>
      <c r="K335" s="20">
        <f t="shared" si="17"/>
        <v>2310</v>
      </c>
      <c r="L335" s="17" t="s">
        <v>1614</v>
      </c>
      <c r="M335" s="33" t="s">
        <v>1622</v>
      </c>
      <c r="N335" s="36"/>
      <c r="O335" s="21"/>
      <c r="P335" s="21"/>
      <c r="Q335" s="21">
        <v>1</v>
      </c>
      <c r="R335" s="21"/>
      <c r="S335" s="21"/>
      <c r="T335" s="21"/>
      <c r="U335" s="21">
        <v>1</v>
      </c>
      <c r="V335" s="21"/>
      <c r="W335" s="21">
        <v>2</v>
      </c>
      <c r="X335" s="21">
        <v>1</v>
      </c>
      <c r="Y335" s="21">
        <v>3</v>
      </c>
      <c r="Z335" s="21">
        <v>1</v>
      </c>
      <c r="AA335" s="21">
        <v>1</v>
      </c>
      <c r="AB335" s="21">
        <v>2</v>
      </c>
      <c r="AC335" s="21"/>
      <c r="AD335" s="21"/>
      <c r="AE335" s="21"/>
      <c r="AF335" s="21">
        <v>3</v>
      </c>
      <c r="AG335" s="21">
        <v>4</v>
      </c>
      <c r="AH335" s="21">
        <v>2</v>
      </c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1"/>
      <c r="CP335" s="21"/>
      <c r="CQ335" s="21"/>
      <c r="CR335" s="30"/>
    </row>
    <row r="336" spans="2:96" ht="60" customHeight="1">
      <c r="B336" s="29"/>
      <c r="C336" s="18" t="str">
        <f t="shared" si="15"/>
        <v>Google Images</v>
      </c>
      <c r="D336" s="17" t="s">
        <v>945</v>
      </c>
      <c r="E336" s="17" t="str">
        <f t="shared" si="16"/>
        <v>https://www.google.fr/search?q=+IG8433&amp;client=firefox-b&amp;tbm=isch&amp;source=lnms&amp;sa=X&amp;ved=0ahUKEwj59ILMoPnTAhXDDxoKHYTrBwYQ_AUIJigB&amp;biw=1920&amp;bih=1009</v>
      </c>
      <c r="F336" s="17" t="s">
        <v>1621</v>
      </c>
      <c r="G336" s="17" t="s">
        <v>1798</v>
      </c>
      <c r="H336" s="17" t="s">
        <v>828</v>
      </c>
      <c r="I336" s="19">
        <v>21</v>
      </c>
      <c r="J336" s="20">
        <v>45</v>
      </c>
      <c r="K336" s="20">
        <f t="shared" si="17"/>
        <v>945</v>
      </c>
      <c r="L336" s="17" t="s">
        <v>1620</v>
      </c>
      <c r="M336" s="33" t="s">
        <v>1667</v>
      </c>
      <c r="N336" s="36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>
        <v>4</v>
      </c>
      <c r="BI336" s="21"/>
      <c r="BJ336" s="21"/>
      <c r="BK336" s="21">
        <v>5</v>
      </c>
      <c r="BL336" s="21"/>
      <c r="BM336" s="21"/>
      <c r="BN336" s="21"/>
      <c r="BO336" s="21"/>
      <c r="BP336" s="21">
        <v>5</v>
      </c>
      <c r="BQ336" s="21"/>
      <c r="BR336" s="21"/>
      <c r="BS336" s="21">
        <v>3</v>
      </c>
      <c r="BT336" s="21"/>
      <c r="BU336" s="21">
        <v>3</v>
      </c>
      <c r="BV336" s="21"/>
      <c r="BW336" s="21">
        <v>1</v>
      </c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1"/>
      <c r="CP336" s="21"/>
      <c r="CQ336" s="21"/>
      <c r="CR336" s="30"/>
    </row>
    <row r="337" spans="2:96" ht="60" customHeight="1">
      <c r="B337" s="29"/>
      <c r="C337" s="18" t="str">
        <f t="shared" si="15"/>
        <v>Google Images</v>
      </c>
      <c r="D337" s="17" t="s">
        <v>92</v>
      </c>
      <c r="E337" s="17" t="str">
        <f t="shared" si="16"/>
        <v>https://www.google.fr/search?q=+FV9717&amp;client=firefox-b&amp;tbm=isch&amp;source=lnms&amp;sa=X&amp;ved=0ahUKEwj59ILMoPnTAhXDDxoKHYTrBwYQ_AUIJigB&amp;biw=1920&amp;bih=1009</v>
      </c>
      <c r="F337" s="17" t="s">
        <v>1607</v>
      </c>
      <c r="G337" s="17" t="s">
        <v>1618</v>
      </c>
      <c r="H337" s="17" t="s">
        <v>57</v>
      </c>
      <c r="I337" s="19">
        <v>21</v>
      </c>
      <c r="J337" s="20">
        <v>89.95</v>
      </c>
      <c r="K337" s="20">
        <f t="shared" si="17"/>
        <v>1888.95</v>
      </c>
      <c r="L337" s="17" t="s">
        <v>1620</v>
      </c>
      <c r="M337" s="33" t="s">
        <v>1619</v>
      </c>
      <c r="N337" s="36"/>
      <c r="O337" s="21"/>
      <c r="P337" s="21"/>
      <c r="Q337" s="21">
        <v>11</v>
      </c>
      <c r="R337" s="21"/>
      <c r="S337" s="21">
        <v>10</v>
      </c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1"/>
      <c r="CP337" s="21"/>
      <c r="CQ337" s="21"/>
      <c r="CR337" s="30"/>
    </row>
    <row r="338" spans="2:96" ht="60" customHeight="1">
      <c r="B338" s="29"/>
      <c r="C338" s="18" t="str">
        <f t="shared" si="15"/>
        <v>Google Images</v>
      </c>
      <c r="D338" s="17" t="s">
        <v>713</v>
      </c>
      <c r="E338" s="17" t="str">
        <f t="shared" si="16"/>
        <v>https://www.google.fr/search?q=+IF1364&amp;client=firefox-b&amp;tbm=isch&amp;source=lnms&amp;sa=X&amp;ved=0ahUKEwj59ILMoPnTAhXDDxoKHYTrBwYQ_AUIJigB&amp;biw=1920&amp;bih=1009</v>
      </c>
      <c r="F338" s="17" t="s">
        <v>1621</v>
      </c>
      <c r="G338" s="17" t="s">
        <v>1798</v>
      </c>
      <c r="H338" s="17" t="s">
        <v>594</v>
      </c>
      <c r="I338" s="19">
        <v>20</v>
      </c>
      <c r="J338" s="20">
        <v>70</v>
      </c>
      <c r="K338" s="20">
        <f t="shared" si="17"/>
        <v>1400</v>
      </c>
      <c r="L338" s="17" t="s">
        <v>1606</v>
      </c>
      <c r="M338" s="33" t="s">
        <v>1619</v>
      </c>
      <c r="N338" s="36"/>
      <c r="O338" s="21"/>
      <c r="P338" s="21"/>
      <c r="Q338" s="21"/>
      <c r="R338" s="21"/>
      <c r="S338" s="21">
        <v>2</v>
      </c>
      <c r="T338" s="21">
        <v>4</v>
      </c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>
        <v>5</v>
      </c>
      <c r="BQ338" s="21"/>
      <c r="BR338" s="21"/>
      <c r="BS338" s="21">
        <v>2</v>
      </c>
      <c r="BT338" s="21"/>
      <c r="BU338" s="21">
        <v>4</v>
      </c>
      <c r="BV338" s="21"/>
      <c r="BW338" s="21"/>
      <c r="BX338" s="21"/>
      <c r="BY338" s="21">
        <v>1</v>
      </c>
      <c r="BZ338" s="21">
        <v>2</v>
      </c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1"/>
      <c r="CP338" s="21"/>
      <c r="CQ338" s="21"/>
      <c r="CR338" s="30"/>
    </row>
    <row r="339" spans="2:96" ht="60" customHeight="1">
      <c r="B339" s="29"/>
      <c r="C339" s="18" t="str">
        <f t="shared" si="15"/>
        <v>Google Images</v>
      </c>
      <c r="D339" s="17" t="s">
        <v>1222</v>
      </c>
      <c r="E339" s="17" t="str">
        <f t="shared" si="16"/>
        <v>https://www.google.fr/search?q=+JH9022&amp;client=firefox-b&amp;tbm=isch&amp;source=lnms&amp;sa=X&amp;ved=0ahUKEwj59ILMoPnTAhXDDxoKHYTrBwYQ_AUIJigB&amp;biw=1920&amp;bih=1009</v>
      </c>
      <c r="F339" s="17" t="s">
        <v>1607</v>
      </c>
      <c r="G339" s="17" t="s">
        <v>1618</v>
      </c>
      <c r="H339" s="17" t="s">
        <v>1223</v>
      </c>
      <c r="I339" s="19">
        <v>20</v>
      </c>
      <c r="J339" s="20">
        <v>180</v>
      </c>
      <c r="K339" s="20">
        <f t="shared" si="17"/>
        <v>3600</v>
      </c>
      <c r="L339" s="17" t="s">
        <v>1611</v>
      </c>
      <c r="M339" s="33" t="s">
        <v>1622</v>
      </c>
      <c r="N339" s="36"/>
      <c r="O339" s="21"/>
      <c r="P339" s="21"/>
      <c r="Q339" s="21">
        <v>1</v>
      </c>
      <c r="R339" s="21"/>
      <c r="S339" s="21">
        <v>1</v>
      </c>
      <c r="T339" s="21">
        <v>3</v>
      </c>
      <c r="U339" s="21">
        <v>2</v>
      </c>
      <c r="V339" s="21">
        <v>6</v>
      </c>
      <c r="W339" s="21">
        <v>5</v>
      </c>
      <c r="X339" s="21">
        <v>1</v>
      </c>
      <c r="Y339" s="21">
        <v>1</v>
      </c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1"/>
      <c r="CP339" s="21"/>
      <c r="CQ339" s="21"/>
      <c r="CR339" s="30"/>
    </row>
    <row r="340" spans="2:96" ht="60" customHeight="1">
      <c r="B340" s="29"/>
      <c r="C340" s="18" t="str">
        <f t="shared" si="15"/>
        <v>Google Images</v>
      </c>
      <c r="D340" s="17" t="s">
        <v>170</v>
      </c>
      <c r="E340" s="17" t="str">
        <f t="shared" si="16"/>
        <v>https://www.google.fr/search?q=+GX1914&amp;client=firefox-b&amp;tbm=isch&amp;source=lnms&amp;sa=X&amp;ved=0ahUKEwj59ILMoPnTAhXDDxoKHYTrBwYQ_AUIJigB&amp;biw=1920&amp;bih=1009</v>
      </c>
      <c r="F340" s="17" t="s">
        <v>1607</v>
      </c>
      <c r="G340" s="17" t="s">
        <v>1799</v>
      </c>
      <c r="H340" s="17" t="s">
        <v>171</v>
      </c>
      <c r="I340" s="19">
        <v>20</v>
      </c>
      <c r="J340" s="20">
        <v>110</v>
      </c>
      <c r="K340" s="20">
        <f t="shared" si="17"/>
        <v>2200</v>
      </c>
      <c r="L340" s="17" t="s">
        <v>1620</v>
      </c>
      <c r="M340" s="33" t="s">
        <v>1622</v>
      </c>
      <c r="N340" s="36"/>
      <c r="O340" s="21"/>
      <c r="P340" s="21"/>
      <c r="Q340" s="21">
        <v>4</v>
      </c>
      <c r="R340" s="21"/>
      <c r="S340" s="21">
        <v>6</v>
      </c>
      <c r="T340" s="21">
        <v>2</v>
      </c>
      <c r="U340" s="21">
        <v>2</v>
      </c>
      <c r="V340" s="21">
        <v>2</v>
      </c>
      <c r="W340" s="21">
        <v>1</v>
      </c>
      <c r="X340" s="21"/>
      <c r="Y340" s="21">
        <v>3</v>
      </c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1"/>
      <c r="CP340" s="21"/>
      <c r="CQ340" s="21"/>
      <c r="CR340" s="30"/>
    </row>
    <row r="341" spans="2:96" ht="60" customHeight="1">
      <c r="B341" s="29"/>
      <c r="C341" s="18" t="str">
        <f t="shared" si="15"/>
        <v>Google Images</v>
      </c>
      <c r="D341" s="17" t="s">
        <v>188</v>
      </c>
      <c r="E341" s="17" t="str">
        <f t="shared" si="16"/>
        <v>https://www.google.fr/search?q=+GY4662&amp;client=firefox-b&amp;tbm=isch&amp;source=lnms&amp;sa=X&amp;ved=0ahUKEwj59ILMoPnTAhXDDxoKHYTrBwYQ_AUIJigB&amp;biw=1920&amp;bih=1009</v>
      </c>
      <c r="F341" s="17" t="s">
        <v>1607</v>
      </c>
      <c r="G341" s="17" t="s">
        <v>1799</v>
      </c>
      <c r="H341" s="17" t="s">
        <v>189</v>
      </c>
      <c r="I341" s="19">
        <v>20</v>
      </c>
      <c r="J341" s="20">
        <v>110</v>
      </c>
      <c r="K341" s="20">
        <f t="shared" si="17"/>
        <v>2200</v>
      </c>
      <c r="L341" s="17" t="s">
        <v>1620</v>
      </c>
      <c r="M341" s="33" t="s">
        <v>1645</v>
      </c>
      <c r="N341" s="36"/>
      <c r="O341" s="21"/>
      <c r="P341" s="21"/>
      <c r="Q341" s="21"/>
      <c r="R341" s="21"/>
      <c r="S341" s="21">
        <v>14</v>
      </c>
      <c r="T341" s="21">
        <v>1</v>
      </c>
      <c r="U341" s="21">
        <v>1</v>
      </c>
      <c r="V341" s="21"/>
      <c r="W341" s="21">
        <v>4</v>
      </c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1"/>
      <c r="CP341" s="21"/>
      <c r="CQ341" s="21"/>
      <c r="CR341" s="30"/>
    </row>
    <row r="342" spans="2:96" ht="60" customHeight="1">
      <c r="B342" s="29"/>
      <c r="C342" s="18" t="str">
        <f t="shared" si="15"/>
        <v>Google Images</v>
      </c>
      <c r="D342" s="17" t="s">
        <v>803</v>
      </c>
      <c r="E342" s="17" t="str">
        <f t="shared" si="16"/>
        <v>https://www.google.fr/search?q=+IF6907&amp;client=firefox-b&amp;tbm=isch&amp;source=lnms&amp;sa=X&amp;ved=0ahUKEwj59ILMoPnTAhXDDxoKHYTrBwYQ_AUIJigB&amp;biw=1920&amp;bih=1009</v>
      </c>
      <c r="F342" s="17" t="s">
        <v>1607</v>
      </c>
      <c r="G342" s="17" t="s">
        <v>1799</v>
      </c>
      <c r="H342" s="17" t="s">
        <v>804</v>
      </c>
      <c r="I342" s="19">
        <v>20</v>
      </c>
      <c r="J342" s="20">
        <v>55</v>
      </c>
      <c r="K342" s="20">
        <f t="shared" si="17"/>
        <v>1100</v>
      </c>
      <c r="L342" s="17" t="s">
        <v>1606</v>
      </c>
      <c r="M342" s="33" t="s">
        <v>1622</v>
      </c>
      <c r="N342" s="36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>
        <v>3</v>
      </c>
      <c r="Z342" s="21">
        <v>5</v>
      </c>
      <c r="AA342" s="21">
        <v>1</v>
      </c>
      <c r="AB342" s="21">
        <v>3</v>
      </c>
      <c r="AC342" s="21">
        <v>1</v>
      </c>
      <c r="AD342" s="21">
        <v>1</v>
      </c>
      <c r="AE342" s="21"/>
      <c r="AF342" s="21"/>
      <c r="AG342" s="21">
        <v>6</v>
      </c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1"/>
      <c r="CP342" s="21"/>
      <c r="CQ342" s="21"/>
      <c r="CR342" s="30"/>
    </row>
    <row r="343" spans="2:96" ht="60" customHeight="1">
      <c r="B343" s="29"/>
      <c r="C343" s="18" t="str">
        <f t="shared" si="15"/>
        <v>Google Images</v>
      </c>
      <c r="D343" s="17" t="s">
        <v>1473</v>
      </c>
      <c r="E343" s="17" t="str">
        <f t="shared" si="16"/>
        <v>https://www.google.fr/search?q=+JQ2546&amp;client=firefox-b&amp;tbm=isch&amp;source=lnms&amp;sa=X&amp;ved=0ahUKEwj59ILMoPnTAhXDDxoKHYTrBwYQ_AUIJigB&amp;biw=1920&amp;bih=1009</v>
      </c>
      <c r="F343" s="17" t="s">
        <v>1607</v>
      </c>
      <c r="G343" s="17" t="s">
        <v>1799</v>
      </c>
      <c r="H343" s="17" t="s">
        <v>1211</v>
      </c>
      <c r="I343" s="19">
        <v>20</v>
      </c>
      <c r="J343" s="20">
        <v>130</v>
      </c>
      <c r="K343" s="20">
        <f t="shared" si="17"/>
        <v>2600</v>
      </c>
      <c r="L343" s="17" t="s">
        <v>1620</v>
      </c>
      <c r="M343" s="33" t="s">
        <v>1622</v>
      </c>
      <c r="N343" s="36"/>
      <c r="O343" s="21"/>
      <c r="P343" s="21"/>
      <c r="Q343" s="21"/>
      <c r="R343" s="21"/>
      <c r="S343" s="21"/>
      <c r="T343" s="21"/>
      <c r="U343" s="21"/>
      <c r="V343" s="21">
        <v>1</v>
      </c>
      <c r="W343" s="21"/>
      <c r="X343" s="21"/>
      <c r="Y343" s="21"/>
      <c r="Z343" s="21">
        <v>2</v>
      </c>
      <c r="AA343" s="21">
        <v>2</v>
      </c>
      <c r="AB343" s="21">
        <v>4</v>
      </c>
      <c r="AC343" s="21">
        <v>3</v>
      </c>
      <c r="AD343" s="21">
        <v>4</v>
      </c>
      <c r="AE343" s="21"/>
      <c r="AF343" s="21">
        <v>2</v>
      </c>
      <c r="AG343" s="21"/>
      <c r="AH343" s="21"/>
      <c r="AI343" s="21">
        <v>2</v>
      </c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1"/>
      <c r="CP343" s="21"/>
      <c r="CQ343" s="21"/>
      <c r="CR343" s="30"/>
    </row>
    <row r="344" spans="2:96" ht="60" customHeight="1">
      <c r="B344" s="29"/>
      <c r="C344" s="18" t="str">
        <f t="shared" si="15"/>
        <v>Google Images</v>
      </c>
      <c r="D344" s="17" t="s">
        <v>287</v>
      </c>
      <c r="E344" s="17" t="str">
        <f t="shared" si="16"/>
        <v>https://www.google.fr/search?q=+HQ1625&amp;client=firefox-b&amp;tbm=isch&amp;source=lnms&amp;sa=X&amp;ved=0ahUKEwj59ILMoPnTAhXDDxoKHYTrBwYQ_AUIJigB&amp;biw=1920&amp;bih=1009</v>
      </c>
      <c r="F344" s="17" t="s">
        <v>1621</v>
      </c>
      <c r="G344" s="17" t="s">
        <v>1798</v>
      </c>
      <c r="H344" s="17" t="s">
        <v>288</v>
      </c>
      <c r="I344" s="19">
        <v>20</v>
      </c>
      <c r="J344" s="20">
        <v>70</v>
      </c>
      <c r="K344" s="20">
        <f t="shared" si="17"/>
        <v>1400</v>
      </c>
      <c r="L344" s="17" t="s">
        <v>1620</v>
      </c>
      <c r="M344" s="33" t="s">
        <v>1694</v>
      </c>
      <c r="N344" s="36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>
        <v>10</v>
      </c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>
        <v>10</v>
      </c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1"/>
      <c r="CP344" s="21"/>
      <c r="CQ344" s="21"/>
      <c r="CR344" s="30"/>
    </row>
    <row r="345" spans="2:96" ht="60" customHeight="1">
      <c r="B345" s="29"/>
      <c r="C345" s="18" t="str">
        <f t="shared" si="15"/>
        <v>Google Images</v>
      </c>
      <c r="D345" s="17" t="s">
        <v>372</v>
      </c>
      <c r="E345" s="17" t="str">
        <f t="shared" si="16"/>
        <v>https://www.google.fr/search?q=+ID3752&amp;client=firefox-b&amp;tbm=isch&amp;source=lnms&amp;sa=X&amp;ved=0ahUKEwj59ILMoPnTAhXDDxoKHYTrBwYQ_AUIJigB&amp;biw=1920&amp;bih=1009</v>
      </c>
      <c r="F345" s="17" t="s">
        <v>1621</v>
      </c>
      <c r="G345" s="17" t="s">
        <v>1798</v>
      </c>
      <c r="H345" s="17" t="s">
        <v>370</v>
      </c>
      <c r="I345" s="19">
        <v>20</v>
      </c>
      <c r="J345" s="20">
        <v>70</v>
      </c>
      <c r="K345" s="20">
        <f t="shared" si="17"/>
        <v>1400</v>
      </c>
      <c r="L345" s="17" t="s">
        <v>1606</v>
      </c>
      <c r="M345" s="33" t="s">
        <v>1622</v>
      </c>
      <c r="N345" s="36"/>
      <c r="O345" s="21"/>
      <c r="P345" s="21"/>
      <c r="Q345" s="21"/>
      <c r="R345" s="21"/>
      <c r="S345" s="21"/>
      <c r="T345" s="21"/>
      <c r="U345" s="21">
        <v>5</v>
      </c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>
        <v>1</v>
      </c>
      <c r="BO345" s="21"/>
      <c r="BP345" s="21"/>
      <c r="BQ345" s="21">
        <v>2</v>
      </c>
      <c r="BR345" s="21"/>
      <c r="BS345" s="21"/>
      <c r="BT345" s="21"/>
      <c r="BU345" s="21">
        <v>1</v>
      </c>
      <c r="BV345" s="21">
        <v>5</v>
      </c>
      <c r="BW345" s="21">
        <v>4</v>
      </c>
      <c r="BX345" s="21"/>
      <c r="BY345" s="21">
        <v>1</v>
      </c>
      <c r="BZ345" s="21">
        <v>1</v>
      </c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1"/>
      <c r="CP345" s="21"/>
      <c r="CQ345" s="21"/>
      <c r="CR345" s="30"/>
    </row>
    <row r="346" spans="2:96" ht="60" customHeight="1">
      <c r="B346" s="29"/>
      <c r="C346" s="18" t="str">
        <f t="shared" si="15"/>
        <v>Google Images</v>
      </c>
      <c r="D346" s="17" t="s">
        <v>1429</v>
      </c>
      <c r="E346" s="17" t="str">
        <f t="shared" si="16"/>
        <v>https://www.google.fr/search?q=+JP7208&amp;client=firefox-b&amp;tbm=isch&amp;source=lnms&amp;sa=X&amp;ved=0ahUKEwj59ILMoPnTAhXDDxoKHYTrBwYQ_AUIJigB&amp;biw=1920&amp;bih=1009</v>
      </c>
      <c r="F346" s="17" t="s">
        <v>1607</v>
      </c>
      <c r="G346" s="17" t="s">
        <v>1799</v>
      </c>
      <c r="H346" s="17" t="s">
        <v>711</v>
      </c>
      <c r="I346" s="19">
        <v>20</v>
      </c>
      <c r="J346" s="20">
        <v>60</v>
      </c>
      <c r="K346" s="20">
        <f t="shared" si="17"/>
        <v>1200</v>
      </c>
      <c r="L346" s="17" t="s">
        <v>1606</v>
      </c>
      <c r="M346" s="33" t="s">
        <v>1633</v>
      </c>
      <c r="N346" s="36"/>
      <c r="O346" s="21"/>
      <c r="P346" s="21"/>
      <c r="Q346" s="21"/>
      <c r="R346" s="21"/>
      <c r="S346" s="21"/>
      <c r="T346" s="21"/>
      <c r="U346" s="21"/>
      <c r="V346" s="21">
        <v>2</v>
      </c>
      <c r="W346" s="21"/>
      <c r="X346" s="21"/>
      <c r="Y346" s="21"/>
      <c r="Z346" s="21"/>
      <c r="AA346" s="21">
        <v>1</v>
      </c>
      <c r="AB346" s="21">
        <v>1</v>
      </c>
      <c r="AC346" s="21"/>
      <c r="AD346" s="21">
        <v>1</v>
      </c>
      <c r="AE346" s="21"/>
      <c r="AF346" s="21">
        <v>6</v>
      </c>
      <c r="AG346" s="21">
        <v>8</v>
      </c>
      <c r="AH346" s="21">
        <v>1</v>
      </c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1"/>
      <c r="CP346" s="21"/>
      <c r="CQ346" s="21"/>
      <c r="CR346" s="30"/>
    </row>
    <row r="347" spans="2:96" ht="60" customHeight="1">
      <c r="B347" s="29"/>
      <c r="C347" s="18" t="str">
        <f t="shared" si="15"/>
        <v>Google Images</v>
      </c>
      <c r="D347" s="17" t="s">
        <v>630</v>
      </c>
      <c r="E347" s="17" t="str">
        <f t="shared" si="16"/>
        <v>https://www.google.fr/search?q=+IE6440&amp;client=firefox-b&amp;tbm=isch&amp;source=lnms&amp;sa=X&amp;ved=0ahUKEwj59ILMoPnTAhXDDxoKHYTrBwYQ_AUIJigB&amp;biw=1920&amp;bih=1009</v>
      </c>
      <c r="F347" s="17" t="s">
        <v>1612</v>
      </c>
      <c r="G347" s="17" t="s">
        <v>1798</v>
      </c>
      <c r="H347" s="17" t="s">
        <v>631</v>
      </c>
      <c r="I347" s="19">
        <v>19</v>
      </c>
      <c r="J347" s="20">
        <v>50</v>
      </c>
      <c r="K347" s="20">
        <f t="shared" si="17"/>
        <v>950</v>
      </c>
      <c r="L347" s="17" t="s">
        <v>1609</v>
      </c>
      <c r="M347" s="33" t="s">
        <v>1619</v>
      </c>
      <c r="N347" s="36"/>
      <c r="O347" s="21"/>
      <c r="P347" s="21"/>
      <c r="Q347" s="21">
        <v>1</v>
      </c>
      <c r="R347" s="21"/>
      <c r="S347" s="21"/>
      <c r="T347" s="21">
        <v>14</v>
      </c>
      <c r="U347" s="21">
        <v>4</v>
      </c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1"/>
      <c r="CP347" s="21"/>
      <c r="CQ347" s="21"/>
      <c r="CR347" s="30"/>
    </row>
    <row r="348" spans="2:96" ht="60" customHeight="1">
      <c r="B348" s="29"/>
      <c r="C348" s="18" t="str">
        <f t="shared" si="15"/>
        <v>Google Images</v>
      </c>
      <c r="D348" s="17" t="s">
        <v>838</v>
      </c>
      <c r="E348" s="17" t="str">
        <f t="shared" si="16"/>
        <v>https://www.google.fr/search?q=+IF9392&amp;client=firefox-b&amp;tbm=isch&amp;source=lnms&amp;sa=X&amp;ved=0ahUKEwj59ILMoPnTAhXDDxoKHYTrBwYQ_AUIJigB&amp;biw=1920&amp;bih=1009</v>
      </c>
      <c r="F348" s="17" t="s">
        <v>1607</v>
      </c>
      <c r="G348" s="17" t="s">
        <v>1618</v>
      </c>
      <c r="H348" s="17" t="s">
        <v>839</v>
      </c>
      <c r="I348" s="19">
        <v>19</v>
      </c>
      <c r="J348" s="20">
        <v>90</v>
      </c>
      <c r="K348" s="20">
        <f t="shared" si="17"/>
        <v>1710</v>
      </c>
      <c r="L348" s="17" t="s">
        <v>1611</v>
      </c>
      <c r="M348" s="33" t="s">
        <v>1622</v>
      </c>
      <c r="N348" s="36"/>
      <c r="O348" s="21"/>
      <c r="P348" s="21"/>
      <c r="Q348" s="21">
        <v>1</v>
      </c>
      <c r="R348" s="21"/>
      <c r="S348" s="21">
        <v>1</v>
      </c>
      <c r="T348" s="21">
        <v>2</v>
      </c>
      <c r="U348" s="21">
        <v>2</v>
      </c>
      <c r="V348" s="21">
        <v>3</v>
      </c>
      <c r="W348" s="21">
        <v>2</v>
      </c>
      <c r="X348" s="21">
        <v>3</v>
      </c>
      <c r="Y348" s="21">
        <v>3</v>
      </c>
      <c r="Z348" s="21">
        <v>2</v>
      </c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1"/>
      <c r="CP348" s="21"/>
      <c r="CQ348" s="21"/>
      <c r="CR348" s="30"/>
    </row>
    <row r="349" spans="2:96" ht="60" customHeight="1">
      <c r="B349" s="29"/>
      <c r="C349" s="18" t="str">
        <f t="shared" si="15"/>
        <v>Google Images</v>
      </c>
      <c r="D349" s="17" t="s">
        <v>430</v>
      </c>
      <c r="E349" s="17" t="str">
        <f t="shared" si="16"/>
        <v>https://www.google.fr/search?q=+ID3935&amp;client=firefox-b&amp;tbm=isch&amp;source=lnms&amp;sa=X&amp;ved=0ahUKEwj59ILMoPnTAhXDDxoKHYTrBwYQ_AUIJigB&amp;biw=1920&amp;bih=1009</v>
      </c>
      <c r="F349" s="17" t="s">
        <v>1607</v>
      </c>
      <c r="G349" s="17" t="s">
        <v>1799</v>
      </c>
      <c r="H349" s="17" t="s">
        <v>431</v>
      </c>
      <c r="I349" s="19">
        <v>19</v>
      </c>
      <c r="J349" s="20">
        <v>120</v>
      </c>
      <c r="K349" s="20">
        <f t="shared" si="17"/>
        <v>2280</v>
      </c>
      <c r="L349" s="17" t="s">
        <v>1620</v>
      </c>
      <c r="M349" s="33" t="s">
        <v>1622</v>
      </c>
      <c r="N349" s="36"/>
      <c r="O349" s="21"/>
      <c r="P349" s="21"/>
      <c r="Q349" s="21"/>
      <c r="R349" s="21"/>
      <c r="S349" s="21"/>
      <c r="T349" s="21">
        <v>1</v>
      </c>
      <c r="U349" s="21"/>
      <c r="V349" s="21"/>
      <c r="W349" s="21"/>
      <c r="X349" s="21"/>
      <c r="Y349" s="21">
        <v>1</v>
      </c>
      <c r="Z349" s="21"/>
      <c r="AA349" s="21">
        <v>1</v>
      </c>
      <c r="AB349" s="21">
        <v>1</v>
      </c>
      <c r="AC349" s="21">
        <v>1</v>
      </c>
      <c r="AD349" s="21">
        <v>1</v>
      </c>
      <c r="AE349" s="21"/>
      <c r="AF349" s="21">
        <v>3</v>
      </c>
      <c r="AG349" s="21">
        <v>8</v>
      </c>
      <c r="AH349" s="21">
        <v>2</v>
      </c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1"/>
      <c r="CP349" s="21"/>
      <c r="CQ349" s="21"/>
      <c r="CR349" s="30"/>
    </row>
    <row r="350" spans="2:96" ht="60" customHeight="1">
      <c r="B350" s="29"/>
      <c r="C350" s="18" t="str">
        <f t="shared" si="15"/>
        <v>Google Images</v>
      </c>
      <c r="D350" s="17" t="s">
        <v>494</v>
      </c>
      <c r="E350" s="17" t="str">
        <f t="shared" si="16"/>
        <v>https://www.google.fr/search?q=+IE0603&amp;client=firefox-b&amp;tbm=isch&amp;source=lnms&amp;sa=X&amp;ved=0ahUKEwj59ILMoPnTAhXDDxoKHYTrBwYQ_AUIJigB&amp;biw=1920&amp;bih=1009</v>
      </c>
      <c r="F350" s="17" t="s">
        <v>1607</v>
      </c>
      <c r="G350" s="17" t="s">
        <v>1799</v>
      </c>
      <c r="H350" s="17" t="s">
        <v>493</v>
      </c>
      <c r="I350" s="19">
        <v>19</v>
      </c>
      <c r="J350" s="20">
        <v>90</v>
      </c>
      <c r="K350" s="20">
        <f t="shared" si="17"/>
        <v>1710</v>
      </c>
      <c r="L350" s="17" t="s">
        <v>1606</v>
      </c>
      <c r="M350" s="33" t="s">
        <v>1710</v>
      </c>
      <c r="N350" s="36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>
        <v>1</v>
      </c>
      <c r="AE350" s="21"/>
      <c r="AF350" s="21"/>
      <c r="AG350" s="21">
        <v>18</v>
      </c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1"/>
      <c r="CP350" s="21"/>
      <c r="CQ350" s="21"/>
      <c r="CR350" s="30"/>
    </row>
    <row r="351" spans="2:96" ht="60" customHeight="1">
      <c r="B351" s="29"/>
      <c r="C351" s="18" t="str">
        <f t="shared" si="15"/>
        <v>Google Images</v>
      </c>
      <c r="D351" s="17" t="s">
        <v>501</v>
      </c>
      <c r="E351" s="17" t="str">
        <f t="shared" si="16"/>
        <v>https://www.google.fr/search?q=+IE0614&amp;client=firefox-b&amp;tbm=isch&amp;source=lnms&amp;sa=X&amp;ved=0ahUKEwj59ILMoPnTAhXDDxoKHYTrBwYQ_AUIJigB&amp;biw=1920&amp;bih=1009</v>
      </c>
      <c r="F351" s="17" t="s">
        <v>1607</v>
      </c>
      <c r="G351" s="17" t="s">
        <v>1799</v>
      </c>
      <c r="H351" s="17" t="s">
        <v>499</v>
      </c>
      <c r="I351" s="19">
        <v>19</v>
      </c>
      <c r="J351" s="20">
        <v>60</v>
      </c>
      <c r="K351" s="20">
        <f t="shared" si="17"/>
        <v>1140</v>
      </c>
      <c r="L351" s="17" t="s">
        <v>1606</v>
      </c>
      <c r="M351" s="33" t="s">
        <v>1619</v>
      </c>
      <c r="N351" s="36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>
        <v>2</v>
      </c>
      <c r="Z351" s="21">
        <v>4</v>
      </c>
      <c r="AA351" s="21"/>
      <c r="AB351" s="21">
        <v>12</v>
      </c>
      <c r="AC351" s="21"/>
      <c r="AD351" s="21"/>
      <c r="AE351" s="21"/>
      <c r="AF351" s="21"/>
      <c r="AG351" s="21">
        <v>1</v>
      </c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1"/>
      <c r="CP351" s="21"/>
      <c r="CQ351" s="21"/>
      <c r="CR351" s="30"/>
    </row>
    <row r="352" spans="2:96" ht="60" customHeight="1">
      <c r="B352" s="29"/>
      <c r="C352" s="18" t="str">
        <f t="shared" si="15"/>
        <v>Google Images</v>
      </c>
      <c r="D352" s="17" t="s">
        <v>1430</v>
      </c>
      <c r="E352" s="17" t="str">
        <f t="shared" si="16"/>
        <v>https://www.google.fr/search?q=+JP7209&amp;client=firefox-b&amp;tbm=isch&amp;source=lnms&amp;sa=X&amp;ved=0ahUKEwj59ILMoPnTAhXDDxoKHYTrBwYQ_AUIJigB&amp;biw=1920&amp;bih=1009</v>
      </c>
      <c r="F352" s="17" t="s">
        <v>1607</v>
      </c>
      <c r="G352" s="17" t="s">
        <v>1799</v>
      </c>
      <c r="H352" s="17" t="s">
        <v>1431</v>
      </c>
      <c r="I352" s="19">
        <v>19</v>
      </c>
      <c r="J352" s="20">
        <v>100</v>
      </c>
      <c r="K352" s="20">
        <f t="shared" si="17"/>
        <v>1900</v>
      </c>
      <c r="L352" s="17" t="s">
        <v>1606</v>
      </c>
      <c r="M352" s="33" t="s">
        <v>1608</v>
      </c>
      <c r="N352" s="36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>
        <v>1</v>
      </c>
      <c r="AA352" s="21">
        <v>4</v>
      </c>
      <c r="AB352" s="21">
        <v>4</v>
      </c>
      <c r="AC352" s="21">
        <v>3</v>
      </c>
      <c r="AD352" s="21">
        <v>5</v>
      </c>
      <c r="AE352" s="21"/>
      <c r="AF352" s="21">
        <v>2</v>
      </c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1"/>
      <c r="CP352" s="21"/>
      <c r="CQ352" s="21"/>
      <c r="CR352" s="30"/>
    </row>
    <row r="353" spans="2:96" ht="60" customHeight="1">
      <c r="B353" s="29"/>
      <c r="C353" s="18" t="str">
        <f t="shared" si="15"/>
        <v>Google Images</v>
      </c>
      <c r="D353" s="17" t="s">
        <v>1388</v>
      </c>
      <c r="E353" s="17" t="str">
        <f t="shared" si="16"/>
        <v>https://www.google.fr/search?q=+JP5382&amp;client=firefox-b&amp;tbm=isch&amp;source=lnms&amp;sa=X&amp;ved=0ahUKEwj59ILMoPnTAhXDDxoKHYTrBwYQ_AUIJigB&amp;biw=1920&amp;bih=1009</v>
      </c>
      <c r="F353" s="17" t="s">
        <v>1607</v>
      </c>
      <c r="G353" s="17" t="s">
        <v>1799</v>
      </c>
      <c r="H353" s="17" t="s">
        <v>321</v>
      </c>
      <c r="I353" s="19">
        <v>19</v>
      </c>
      <c r="J353" s="20">
        <v>60</v>
      </c>
      <c r="K353" s="20">
        <f t="shared" si="17"/>
        <v>1140</v>
      </c>
      <c r="L353" s="17" t="s">
        <v>1609</v>
      </c>
      <c r="M353" s="33" t="s">
        <v>1619</v>
      </c>
      <c r="N353" s="36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>
        <v>2</v>
      </c>
      <c r="AA353" s="21"/>
      <c r="AB353" s="21">
        <v>17</v>
      </c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1"/>
      <c r="CP353" s="21"/>
      <c r="CQ353" s="21"/>
      <c r="CR353" s="30"/>
    </row>
    <row r="354" spans="2:96" ht="60" customHeight="1">
      <c r="B354" s="29"/>
      <c r="C354" s="18" t="str">
        <f t="shared" si="15"/>
        <v>Google Images</v>
      </c>
      <c r="D354" s="17" t="s">
        <v>248</v>
      </c>
      <c r="E354" s="17" t="str">
        <f t="shared" si="16"/>
        <v>https://www.google.fr/search?q=+HP2804&amp;client=firefox-b&amp;tbm=isch&amp;source=lnms&amp;sa=X&amp;ved=0ahUKEwj59ILMoPnTAhXDDxoKHYTrBwYQ_AUIJigB&amp;biw=1920&amp;bih=1009</v>
      </c>
      <c r="F354" s="17" t="s">
        <v>1607</v>
      </c>
      <c r="G354" s="17" t="s">
        <v>1618</v>
      </c>
      <c r="H354" s="17" t="s">
        <v>48</v>
      </c>
      <c r="I354" s="19">
        <v>19</v>
      </c>
      <c r="J354" s="20">
        <v>45</v>
      </c>
      <c r="K354" s="20">
        <f t="shared" si="17"/>
        <v>855</v>
      </c>
      <c r="L354" s="17" t="s">
        <v>1620</v>
      </c>
      <c r="M354" s="33" t="s">
        <v>1709</v>
      </c>
      <c r="N354" s="36"/>
      <c r="O354" s="21"/>
      <c r="P354" s="21"/>
      <c r="Q354" s="21"/>
      <c r="R354" s="21"/>
      <c r="S354" s="21"/>
      <c r="T354" s="21"/>
      <c r="U354" s="21"/>
      <c r="V354" s="21"/>
      <c r="W354" s="21"/>
      <c r="X354" s="21">
        <v>10</v>
      </c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>
        <v>9</v>
      </c>
      <c r="CK354" s="21"/>
      <c r="CL354" s="21"/>
      <c r="CM354" s="21"/>
      <c r="CN354" s="21"/>
      <c r="CO354" s="21"/>
      <c r="CP354" s="21"/>
      <c r="CQ354" s="21"/>
      <c r="CR354" s="30"/>
    </row>
    <row r="355" spans="2:96" ht="60" customHeight="1">
      <c r="B355" s="29"/>
      <c r="C355" s="18" t="str">
        <f t="shared" si="15"/>
        <v>Google Images</v>
      </c>
      <c r="D355" s="17" t="s">
        <v>1466</v>
      </c>
      <c r="E355" s="17" t="str">
        <f t="shared" si="16"/>
        <v>https://www.google.fr/search?q=+JQ2271&amp;client=firefox-b&amp;tbm=isch&amp;source=lnms&amp;sa=X&amp;ved=0ahUKEwj59ILMoPnTAhXDDxoKHYTrBwYQ_AUIJigB&amp;biw=1920&amp;bih=1009</v>
      </c>
      <c r="F355" s="17" t="s">
        <v>1607</v>
      </c>
      <c r="G355" s="17" t="s">
        <v>1618</v>
      </c>
      <c r="H355" s="17" t="s">
        <v>296</v>
      </c>
      <c r="I355" s="19">
        <v>19</v>
      </c>
      <c r="J355" s="20">
        <v>180</v>
      </c>
      <c r="K355" s="20">
        <f t="shared" si="17"/>
        <v>3420</v>
      </c>
      <c r="L355" s="17" t="s">
        <v>1609</v>
      </c>
      <c r="M355" s="33" t="s">
        <v>1619</v>
      </c>
      <c r="N355" s="36"/>
      <c r="O355" s="21"/>
      <c r="P355" s="21"/>
      <c r="Q355" s="21"/>
      <c r="R355" s="21"/>
      <c r="S355" s="21">
        <v>3</v>
      </c>
      <c r="T355" s="21"/>
      <c r="U355" s="21">
        <v>5</v>
      </c>
      <c r="V355" s="21">
        <v>9</v>
      </c>
      <c r="W355" s="21"/>
      <c r="X355" s="21"/>
      <c r="Y355" s="21">
        <v>2</v>
      </c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1"/>
      <c r="CP355" s="21"/>
      <c r="CQ355" s="21"/>
      <c r="CR355" s="30"/>
    </row>
    <row r="356" spans="2:96" ht="60" customHeight="1">
      <c r="B356" s="29"/>
      <c r="C356" s="18" t="str">
        <f t="shared" si="15"/>
        <v>Google Images</v>
      </c>
      <c r="D356" s="17" t="s">
        <v>184</v>
      </c>
      <c r="E356" s="17" t="str">
        <f t="shared" si="16"/>
        <v>https://www.google.fr/search?q=+GY0782&amp;client=firefox-b&amp;tbm=isch&amp;source=lnms&amp;sa=X&amp;ved=0ahUKEwj59ILMoPnTAhXDDxoKHYTrBwYQ_AUIJigB&amp;biw=1920&amp;bih=1009</v>
      </c>
      <c r="F356" s="17" t="s">
        <v>1612</v>
      </c>
      <c r="G356" s="17" t="s">
        <v>1798</v>
      </c>
      <c r="H356" s="17" t="s">
        <v>185</v>
      </c>
      <c r="I356" s="19">
        <v>19</v>
      </c>
      <c r="J356" s="20">
        <v>110</v>
      </c>
      <c r="K356" s="20">
        <f t="shared" si="17"/>
        <v>2090</v>
      </c>
      <c r="L356" s="17" t="s">
        <v>1620</v>
      </c>
      <c r="M356" s="33" t="s">
        <v>1824</v>
      </c>
      <c r="N356" s="36"/>
      <c r="O356" s="21"/>
      <c r="P356" s="21"/>
      <c r="Q356" s="21"/>
      <c r="R356" s="21"/>
      <c r="S356" s="21">
        <v>1</v>
      </c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>
        <v>18</v>
      </c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1"/>
      <c r="CP356" s="21"/>
      <c r="CQ356" s="21"/>
      <c r="CR356" s="30"/>
    </row>
    <row r="357" spans="2:96" ht="60" customHeight="1">
      <c r="B357" s="29"/>
      <c r="C357" s="18" t="str">
        <f t="shared" si="15"/>
        <v>Google Images</v>
      </c>
      <c r="D357" s="17" t="s">
        <v>980</v>
      </c>
      <c r="E357" s="17" t="str">
        <f t="shared" si="16"/>
        <v>https://www.google.fr/search?q=+IG9300&amp;client=firefox-b&amp;tbm=isch&amp;source=lnms&amp;sa=X&amp;ved=0ahUKEwj59ILMoPnTAhXDDxoKHYTrBwYQ_AUIJigB&amp;biw=1920&amp;bih=1009</v>
      </c>
      <c r="F357" s="17" t="s">
        <v>1607</v>
      </c>
      <c r="G357" s="17" t="s">
        <v>1799</v>
      </c>
      <c r="H357" s="17" t="s">
        <v>836</v>
      </c>
      <c r="I357" s="19">
        <v>19</v>
      </c>
      <c r="J357" s="20">
        <v>65</v>
      </c>
      <c r="K357" s="20">
        <f t="shared" si="17"/>
        <v>1235</v>
      </c>
      <c r="L357" s="17" t="s">
        <v>1620</v>
      </c>
      <c r="M357" s="33" t="s">
        <v>1698</v>
      </c>
      <c r="N357" s="36"/>
      <c r="O357" s="21"/>
      <c r="P357" s="21"/>
      <c r="Q357" s="21">
        <v>4</v>
      </c>
      <c r="R357" s="21"/>
      <c r="S357" s="21"/>
      <c r="T357" s="21">
        <v>5</v>
      </c>
      <c r="U357" s="21"/>
      <c r="V357" s="21">
        <v>4</v>
      </c>
      <c r="W357" s="21"/>
      <c r="X357" s="21"/>
      <c r="Y357" s="21"/>
      <c r="Z357" s="21">
        <v>1</v>
      </c>
      <c r="AA357" s="21"/>
      <c r="AB357" s="21">
        <v>2</v>
      </c>
      <c r="AC357" s="21"/>
      <c r="AD357" s="21">
        <v>2</v>
      </c>
      <c r="AE357" s="21"/>
      <c r="AF357" s="21"/>
      <c r="AG357" s="21">
        <v>1</v>
      </c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1"/>
      <c r="CP357" s="21"/>
      <c r="CQ357" s="21"/>
      <c r="CR357" s="30"/>
    </row>
    <row r="358" spans="2:96" ht="60" customHeight="1">
      <c r="B358" s="29"/>
      <c r="C358" s="18" t="str">
        <f t="shared" si="15"/>
        <v>Google Images</v>
      </c>
      <c r="D358" s="17" t="s">
        <v>1544</v>
      </c>
      <c r="E358" s="17" t="str">
        <f t="shared" si="16"/>
        <v>https://www.google.fr/search?q=+JR5329&amp;client=firefox-b&amp;tbm=isch&amp;source=lnms&amp;sa=X&amp;ved=0ahUKEwj59ILMoPnTAhXDDxoKHYTrBwYQ_AUIJigB&amp;biw=1920&amp;bih=1009</v>
      </c>
      <c r="F358" s="17" t="s">
        <v>1621</v>
      </c>
      <c r="G358" s="17" t="s">
        <v>1798</v>
      </c>
      <c r="H358" s="17" t="s">
        <v>1545</v>
      </c>
      <c r="I358" s="19">
        <v>19</v>
      </c>
      <c r="J358" s="20">
        <v>25</v>
      </c>
      <c r="K358" s="20">
        <f t="shared" si="17"/>
        <v>475</v>
      </c>
      <c r="L358" s="17" t="s">
        <v>1609</v>
      </c>
      <c r="M358" s="33" t="s">
        <v>1708</v>
      </c>
      <c r="N358" s="36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>
        <v>9</v>
      </c>
      <c r="BT358" s="21">
        <v>2</v>
      </c>
      <c r="BU358" s="21"/>
      <c r="BV358" s="21"/>
      <c r="BW358" s="21">
        <v>8</v>
      </c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1"/>
      <c r="CP358" s="21"/>
      <c r="CQ358" s="21"/>
      <c r="CR358" s="30"/>
    </row>
    <row r="359" spans="2:96" ht="60" customHeight="1">
      <c r="B359" s="29"/>
      <c r="C359" s="18" t="str">
        <f t="shared" si="15"/>
        <v>Google Images</v>
      </c>
      <c r="D359" s="17" t="s">
        <v>557</v>
      </c>
      <c r="E359" s="17" t="str">
        <f t="shared" si="16"/>
        <v>https://www.google.fr/search?q=+IE1294&amp;client=firefox-b&amp;tbm=isch&amp;source=lnms&amp;sa=X&amp;ved=0ahUKEwj59ILMoPnTAhXDDxoKHYTrBwYQ_AUIJigB&amp;biw=1920&amp;bih=1009</v>
      </c>
      <c r="F359" s="17" t="s">
        <v>1607</v>
      </c>
      <c r="G359" s="17" t="s">
        <v>1799</v>
      </c>
      <c r="H359" s="17" t="s">
        <v>493</v>
      </c>
      <c r="I359" s="19">
        <v>18</v>
      </c>
      <c r="J359" s="20">
        <v>90</v>
      </c>
      <c r="K359" s="20">
        <f t="shared" si="17"/>
        <v>1620</v>
      </c>
      <c r="L359" s="17" t="s">
        <v>1606</v>
      </c>
      <c r="M359" s="33" t="s">
        <v>1619</v>
      </c>
      <c r="N359" s="36"/>
      <c r="O359" s="21"/>
      <c r="P359" s="21"/>
      <c r="Q359" s="21"/>
      <c r="R359" s="21"/>
      <c r="S359" s="21"/>
      <c r="T359" s="21"/>
      <c r="U359" s="21">
        <v>14</v>
      </c>
      <c r="V359" s="21"/>
      <c r="W359" s="21"/>
      <c r="X359" s="21"/>
      <c r="Y359" s="21"/>
      <c r="Z359" s="21"/>
      <c r="AA359" s="21">
        <v>1</v>
      </c>
      <c r="AB359" s="21">
        <v>2</v>
      </c>
      <c r="AC359" s="21"/>
      <c r="AD359" s="21"/>
      <c r="AE359" s="21"/>
      <c r="AF359" s="21"/>
      <c r="AG359" s="21">
        <v>1</v>
      </c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1"/>
      <c r="CP359" s="21"/>
      <c r="CQ359" s="21"/>
      <c r="CR359" s="30"/>
    </row>
    <row r="360" spans="2:96" ht="60" customHeight="1">
      <c r="B360" s="29"/>
      <c r="C360" s="18" t="str">
        <f t="shared" si="15"/>
        <v>Google Images</v>
      </c>
      <c r="D360" s="17" t="s">
        <v>1186</v>
      </c>
      <c r="E360" s="17" t="str">
        <f t="shared" si="16"/>
        <v>https://www.google.fr/search?q=+JH6834&amp;client=firefox-b&amp;tbm=isch&amp;source=lnms&amp;sa=X&amp;ved=0ahUKEwj59ILMoPnTAhXDDxoKHYTrBwYQ_AUIJigB&amp;biw=1920&amp;bih=1009</v>
      </c>
      <c r="F360" s="17" t="s">
        <v>1607</v>
      </c>
      <c r="G360" s="17" t="s">
        <v>1618</v>
      </c>
      <c r="H360" s="17" t="s">
        <v>1074</v>
      </c>
      <c r="I360" s="19">
        <v>18</v>
      </c>
      <c r="J360" s="20">
        <v>120</v>
      </c>
      <c r="K360" s="20">
        <f t="shared" si="17"/>
        <v>2160</v>
      </c>
      <c r="L360" s="17" t="s">
        <v>1609</v>
      </c>
      <c r="M360" s="33" t="s">
        <v>1712</v>
      </c>
      <c r="N360" s="36"/>
      <c r="O360" s="21"/>
      <c r="P360" s="21"/>
      <c r="Q360" s="21"/>
      <c r="R360" s="21"/>
      <c r="S360" s="21">
        <v>1</v>
      </c>
      <c r="T360" s="21">
        <v>6</v>
      </c>
      <c r="U360" s="21">
        <v>1</v>
      </c>
      <c r="V360" s="21">
        <v>4</v>
      </c>
      <c r="W360" s="21">
        <v>3</v>
      </c>
      <c r="X360" s="21">
        <v>1</v>
      </c>
      <c r="Y360" s="21">
        <v>2</v>
      </c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1"/>
      <c r="CP360" s="21"/>
      <c r="CQ360" s="21"/>
      <c r="CR360" s="30"/>
    </row>
    <row r="361" spans="2:96" ht="60" customHeight="1">
      <c r="B361" s="29"/>
      <c r="C361" s="18" t="str">
        <f t="shared" si="15"/>
        <v>Google Images</v>
      </c>
      <c r="D361" s="17" t="s">
        <v>1602</v>
      </c>
      <c r="E361" s="17" t="str">
        <f t="shared" si="16"/>
        <v>https://www.google.fr/search?q=+JS3470&amp;client=firefox-b&amp;tbm=isch&amp;source=lnms&amp;sa=X&amp;ved=0ahUKEwj59ILMoPnTAhXDDxoKHYTrBwYQ_AUIJigB&amp;biw=1920&amp;bih=1009</v>
      </c>
      <c r="F361" s="17" t="s">
        <v>1607</v>
      </c>
      <c r="G361" s="17" t="s">
        <v>1799</v>
      </c>
      <c r="H361" s="17" t="s">
        <v>1511</v>
      </c>
      <c r="I361" s="19">
        <v>18</v>
      </c>
      <c r="J361" s="20">
        <v>130</v>
      </c>
      <c r="K361" s="20">
        <f t="shared" si="17"/>
        <v>2340</v>
      </c>
      <c r="L361" s="17" t="s">
        <v>1611</v>
      </c>
      <c r="M361" s="33" t="s">
        <v>1619</v>
      </c>
      <c r="N361" s="36"/>
      <c r="O361" s="21"/>
      <c r="P361" s="21"/>
      <c r="Q361" s="21"/>
      <c r="R361" s="21"/>
      <c r="S361" s="21"/>
      <c r="T361" s="21"/>
      <c r="U361" s="21"/>
      <c r="V361" s="21">
        <v>1</v>
      </c>
      <c r="W361" s="21">
        <v>1</v>
      </c>
      <c r="X361" s="21"/>
      <c r="Y361" s="21">
        <v>3</v>
      </c>
      <c r="Z361" s="21">
        <v>1</v>
      </c>
      <c r="AA361" s="21">
        <v>3</v>
      </c>
      <c r="AB361" s="21">
        <v>8</v>
      </c>
      <c r="AC361" s="21"/>
      <c r="AD361" s="21"/>
      <c r="AE361" s="21"/>
      <c r="AF361" s="21"/>
      <c r="AG361" s="21"/>
      <c r="AH361" s="21">
        <v>1</v>
      </c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1"/>
      <c r="CP361" s="21"/>
      <c r="CQ361" s="21"/>
      <c r="CR361" s="30"/>
    </row>
    <row r="362" spans="2:96" ht="60" customHeight="1">
      <c r="B362" s="29"/>
      <c r="C362" s="18" t="str">
        <f t="shared" si="15"/>
        <v>Google Images</v>
      </c>
      <c r="D362" s="17" t="s">
        <v>392</v>
      </c>
      <c r="E362" s="17" t="str">
        <f t="shared" si="16"/>
        <v>https://www.google.fr/search?q=+ID3784&amp;client=firefox-b&amp;tbm=isch&amp;source=lnms&amp;sa=X&amp;ved=0ahUKEwj59ILMoPnTAhXDDxoKHYTrBwYQ_AUIJigB&amp;biw=1920&amp;bih=1009</v>
      </c>
      <c r="F362" s="17" t="s">
        <v>1607</v>
      </c>
      <c r="G362" s="17" t="s">
        <v>1799</v>
      </c>
      <c r="H362" s="17" t="s">
        <v>393</v>
      </c>
      <c r="I362" s="19">
        <v>18</v>
      </c>
      <c r="J362" s="20">
        <v>60</v>
      </c>
      <c r="K362" s="20">
        <f t="shared" si="17"/>
        <v>1080</v>
      </c>
      <c r="L362" s="17" t="s">
        <v>1606</v>
      </c>
      <c r="M362" s="33" t="s">
        <v>1630</v>
      </c>
      <c r="N362" s="36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>
        <v>2</v>
      </c>
      <c r="Z362" s="21">
        <v>1</v>
      </c>
      <c r="AA362" s="21">
        <v>2</v>
      </c>
      <c r="AB362" s="21">
        <v>3</v>
      </c>
      <c r="AC362" s="21"/>
      <c r="AD362" s="21"/>
      <c r="AE362" s="21"/>
      <c r="AF362" s="21">
        <v>3</v>
      </c>
      <c r="AG362" s="21">
        <v>5</v>
      </c>
      <c r="AH362" s="21">
        <v>1</v>
      </c>
      <c r="AI362" s="21">
        <v>1</v>
      </c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1"/>
      <c r="CP362" s="21"/>
      <c r="CQ362" s="21"/>
      <c r="CR362" s="30"/>
    </row>
    <row r="363" spans="2:96" ht="60" customHeight="1">
      <c r="B363" s="29"/>
      <c r="C363" s="18" t="str">
        <f t="shared" si="15"/>
        <v>Google Images</v>
      </c>
      <c r="D363" s="17" t="s">
        <v>1512</v>
      </c>
      <c r="E363" s="17" t="str">
        <f t="shared" si="16"/>
        <v>https://www.google.fr/search?q=+JR0441&amp;client=firefox-b&amp;tbm=isch&amp;source=lnms&amp;sa=X&amp;ved=0ahUKEwj59ILMoPnTAhXDDxoKHYTrBwYQ_AUIJigB&amp;biw=1920&amp;bih=1009</v>
      </c>
      <c r="F363" s="17" t="s">
        <v>1607</v>
      </c>
      <c r="G363" s="17" t="s">
        <v>1799</v>
      </c>
      <c r="H363" s="17" t="s">
        <v>1513</v>
      </c>
      <c r="I363" s="19">
        <v>18</v>
      </c>
      <c r="J363" s="20">
        <v>160</v>
      </c>
      <c r="K363" s="20">
        <f t="shared" si="17"/>
        <v>2880</v>
      </c>
      <c r="L363" s="17" t="s">
        <v>1606</v>
      </c>
      <c r="M363" s="33" t="s">
        <v>1630</v>
      </c>
      <c r="N363" s="36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>
        <v>6</v>
      </c>
      <c r="AA363" s="21">
        <v>7</v>
      </c>
      <c r="AB363" s="21"/>
      <c r="AC363" s="21"/>
      <c r="AD363" s="21"/>
      <c r="AE363" s="21"/>
      <c r="AF363" s="21">
        <v>1</v>
      </c>
      <c r="AG363" s="21">
        <v>3</v>
      </c>
      <c r="AH363" s="21">
        <v>1</v>
      </c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1"/>
      <c r="CP363" s="21"/>
      <c r="CQ363" s="21"/>
      <c r="CR363" s="30"/>
    </row>
    <row r="364" spans="2:96" ht="60" customHeight="1">
      <c r="B364" s="29"/>
      <c r="C364" s="18" t="str">
        <f t="shared" si="15"/>
        <v>Google Images</v>
      </c>
      <c r="D364" s="17" t="s">
        <v>1165</v>
      </c>
      <c r="E364" s="17" t="str">
        <f t="shared" si="16"/>
        <v>https://www.google.fr/search?q=+JH5656&amp;client=firefox-b&amp;tbm=isch&amp;source=lnms&amp;sa=X&amp;ved=0ahUKEwj59ILMoPnTAhXDDxoKHYTrBwYQ_AUIJigB&amp;biw=1920&amp;bih=1009</v>
      </c>
      <c r="F364" s="17" t="s">
        <v>1607</v>
      </c>
      <c r="G364" s="17" t="s">
        <v>1799</v>
      </c>
      <c r="H364" s="17" t="s">
        <v>1166</v>
      </c>
      <c r="I364" s="19">
        <v>18</v>
      </c>
      <c r="J364" s="20">
        <v>120</v>
      </c>
      <c r="K364" s="20">
        <f t="shared" si="17"/>
        <v>2160</v>
      </c>
      <c r="L364" s="17" t="s">
        <v>1606</v>
      </c>
      <c r="M364" s="33" t="s">
        <v>1619</v>
      </c>
      <c r="N364" s="36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>
        <v>2</v>
      </c>
      <c r="Z364" s="21">
        <v>2</v>
      </c>
      <c r="AA364" s="21">
        <v>2</v>
      </c>
      <c r="AB364" s="21">
        <v>2</v>
      </c>
      <c r="AC364" s="21">
        <v>2</v>
      </c>
      <c r="AD364" s="21">
        <v>2</v>
      </c>
      <c r="AE364" s="21"/>
      <c r="AF364" s="21">
        <v>2</v>
      </c>
      <c r="AG364" s="21">
        <v>2</v>
      </c>
      <c r="AH364" s="21">
        <v>2</v>
      </c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1"/>
      <c r="CP364" s="21"/>
      <c r="CQ364" s="21"/>
      <c r="CR364" s="30"/>
    </row>
    <row r="365" spans="2:96" ht="60" customHeight="1">
      <c r="B365" s="29"/>
      <c r="C365" s="18" t="str">
        <f t="shared" si="15"/>
        <v>Google Images</v>
      </c>
      <c r="D365" s="17" t="s">
        <v>802</v>
      </c>
      <c r="E365" s="17" t="str">
        <f t="shared" si="16"/>
        <v>https://www.google.fr/search?q=+IF6906&amp;client=firefox-b&amp;tbm=isch&amp;source=lnms&amp;sa=X&amp;ved=0ahUKEwj59ILMoPnTAhXDDxoKHYTrBwYQ_AUIJigB&amp;biw=1920&amp;bih=1009</v>
      </c>
      <c r="F365" s="17" t="s">
        <v>1607</v>
      </c>
      <c r="G365" s="17" t="s">
        <v>1799</v>
      </c>
      <c r="H365" s="17" t="s">
        <v>651</v>
      </c>
      <c r="I365" s="19">
        <v>18</v>
      </c>
      <c r="J365" s="20">
        <v>80</v>
      </c>
      <c r="K365" s="20">
        <f t="shared" si="17"/>
        <v>1440</v>
      </c>
      <c r="L365" s="17" t="s">
        <v>1606</v>
      </c>
      <c r="M365" s="33" t="s">
        <v>1622</v>
      </c>
      <c r="N365" s="36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>
        <v>4</v>
      </c>
      <c r="Z365" s="21">
        <v>1</v>
      </c>
      <c r="AA365" s="21">
        <v>2</v>
      </c>
      <c r="AB365" s="21">
        <v>2</v>
      </c>
      <c r="AC365" s="21">
        <v>2</v>
      </c>
      <c r="AD365" s="21">
        <v>5</v>
      </c>
      <c r="AE365" s="21"/>
      <c r="AF365" s="21">
        <v>1</v>
      </c>
      <c r="AG365" s="21">
        <v>1</v>
      </c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1"/>
      <c r="CP365" s="21"/>
      <c r="CQ365" s="21"/>
      <c r="CR365" s="30"/>
    </row>
    <row r="366" spans="2:96" ht="60" customHeight="1">
      <c r="B366" s="29"/>
      <c r="C366" s="18" t="str">
        <f t="shared" si="15"/>
        <v>Google Images</v>
      </c>
      <c r="D366" s="17" t="s">
        <v>246</v>
      </c>
      <c r="E366" s="17" t="str">
        <f t="shared" si="16"/>
        <v>https://www.google.fr/search?q=+HP2200&amp;client=firefox-b&amp;tbm=isch&amp;source=lnms&amp;sa=X&amp;ved=0ahUKEwj59ILMoPnTAhXDDxoKHYTrBwYQ_AUIJigB&amp;biw=1920&amp;bih=1009</v>
      </c>
      <c r="F366" s="17" t="s">
        <v>1607</v>
      </c>
      <c r="G366" s="17" t="s">
        <v>1799</v>
      </c>
      <c r="H366" s="17" t="s">
        <v>247</v>
      </c>
      <c r="I366" s="19">
        <v>18</v>
      </c>
      <c r="J366" s="20">
        <v>110</v>
      </c>
      <c r="K366" s="20">
        <f t="shared" si="17"/>
        <v>1980</v>
      </c>
      <c r="L366" s="17" t="s">
        <v>1620</v>
      </c>
      <c r="M366" s="33" t="s">
        <v>1619</v>
      </c>
      <c r="N366" s="36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>
        <v>18</v>
      </c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1"/>
      <c r="CP366" s="21"/>
      <c r="CQ366" s="21"/>
      <c r="CR366" s="30"/>
    </row>
    <row r="367" spans="2:96" ht="60" customHeight="1">
      <c r="B367" s="29"/>
      <c r="C367" s="18" t="str">
        <f t="shared" si="15"/>
        <v>Google Images</v>
      </c>
      <c r="D367" s="17" t="s">
        <v>1584</v>
      </c>
      <c r="E367" s="17" t="str">
        <f t="shared" si="16"/>
        <v>https://www.google.fr/search?q=+JS1181&amp;client=firefox-b&amp;tbm=isch&amp;source=lnms&amp;sa=X&amp;ved=0ahUKEwj59ILMoPnTAhXDDxoKHYTrBwYQ_AUIJigB&amp;biw=1920&amp;bih=1009</v>
      </c>
      <c r="F367" s="17" t="s">
        <v>1607</v>
      </c>
      <c r="G367" s="17" t="s">
        <v>1799</v>
      </c>
      <c r="H367" s="17" t="s">
        <v>800</v>
      </c>
      <c r="I367" s="19">
        <v>18</v>
      </c>
      <c r="J367" s="20">
        <v>130</v>
      </c>
      <c r="K367" s="20">
        <f t="shared" si="17"/>
        <v>2340</v>
      </c>
      <c r="L367" s="17" t="s">
        <v>1611</v>
      </c>
      <c r="M367" s="33" t="s">
        <v>1622</v>
      </c>
      <c r="N367" s="36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>
        <v>7</v>
      </c>
      <c r="AA367" s="21">
        <v>2</v>
      </c>
      <c r="AB367" s="21">
        <v>2</v>
      </c>
      <c r="AC367" s="21"/>
      <c r="AD367" s="21"/>
      <c r="AE367" s="21"/>
      <c r="AF367" s="21">
        <v>3</v>
      </c>
      <c r="AG367" s="21"/>
      <c r="AH367" s="21">
        <v>4</v>
      </c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1"/>
      <c r="CP367" s="21"/>
      <c r="CQ367" s="21"/>
      <c r="CR367" s="30"/>
    </row>
    <row r="368" spans="2:96" ht="60" customHeight="1">
      <c r="B368" s="29"/>
      <c r="C368" s="18" t="str">
        <f t="shared" si="15"/>
        <v>Google Images</v>
      </c>
      <c r="D368" s="17" t="s">
        <v>746</v>
      </c>
      <c r="E368" s="17" t="str">
        <f t="shared" si="16"/>
        <v>https://www.google.fr/search?q=+IF3708&amp;client=firefox-b&amp;tbm=isch&amp;source=lnms&amp;sa=X&amp;ved=0ahUKEwj59ILMoPnTAhXDDxoKHYTrBwYQ_AUIJigB&amp;biw=1920&amp;bih=1009</v>
      </c>
      <c r="F368" s="17" t="s">
        <v>1607</v>
      </c>
      <c r="G368" s="17" t="s">
        <v>1799</v>
      </c>
      <c r="H368" s="17" t="s">
        <v>45</v>
      </c>
      <c r="I368" s="19">
        <v>18</v>
      </c>
      <c r="J368" s="20">
        <v>45</v>
      </c>
      <c r="K368" s="20">
        <f t="shared" si="17"/>
        <v>810</v>
      </c>
      <c r="L368" s="17" t="s">
        <v>1620</v>
      </c>
      <c r="M368" s="33" t="s">
        <v>1686</v>
      </c>
      <c r="N368" s="36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>
        <v>1</v>
      </c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>
        <v>18</v>
      </c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1"/>
      <c r="CP368" s="21"/>
      <c r="CQ368" s="21"/>
      <c r="CR368" s="30"/>
    </row>
    <row r="369" spans="2:96" ht="60" customHeight="1">
      <c r="B369" s="29"/>
      <c r="C369" s="18" t="str">
        <f t="shared" si="15"/>
        <v>Google Images</v>
      </c>
      <c r="D369" s="17" t="s">
        <v>831</v>
      </c>
      <c r="E369" s="17" t="str">
        <f t="shared" si="16"/>
        <v>https://www.google.fr/search?q=+IF9138&amp;client=firefox-b&amp;tbm=isch&amp;source=lnms&amp;sa=X&amp;ved=0ahUKEwj59ILMoPnTAhXDDxoKHYTrBwYQ_AUIJigB&amp;biw=1920&amp;bih=1009</v>
      </c>
      <c r="F369" s="17" t="s">
        <v>1607</v>
      </c>
      <c r="G369" s="17" t="s">
        <v>1796</v>
      </c>
      <c r="H369" s="17" t="s">
        <v>832</v>
      </c>
      <c r="I369" s="19">
        <v>18</v>
      </c>
      <c r="J369" s="20">
        <v>150</v>
      </c>
      <c r="K369" s="20">
        <f t="shared" si="17"/>
        <v>2700</v>
      </c>
      <c r="L369" s="17" t="s">
        <v>1672</v>
      </c>
      <c r="M369" s="33" t="s">
        <v>1825</v>
      </c>
      <c r="N369" s="36"/>
      <c r="O369" s="21"/>
      <c r="P369" s="21"/>
      <c r="Q369" s="21"/>
      <c r="R369" s="21"/>
      <c r="S369" s="21"/>
      <c r="T369" s="21"/>
      <c r="U369" s="21">
        <v>2</v>
      </c>
      <c r="V369" s="21">
        <v>2</v>
      </c>
      <c r="W369" s="21">
        <v>4</v>
      </c>
      <c r="X369" s="21"/>
      <c r="Y369" s="21">
        <v>1</v>
      </c>
      <c r="Z369" s="21">
        <v>1</v>
      </c>
      <c r="AA369" s="21">
        <v>4</v>
      </c>
      <c r="AB369" s="21">
        <v>3</v>
      </c>
      <c r="AC369" s="21">
        <v>1</v>
      </c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1"/>
      <c r="CP369" s="21"/>
      <c r="CQ369" s="21"/>
      <c r="CR369" s="30"/>
    </row>
    <row r="370" spans="2:96" ht="60" customHeight="1">
      <c r="B370" s="29"/>
      <c r="C370" s="18" t="str">
        <f t="shared" si="15"/>
        <v>Google Images</v>
      </c>
      <c r="D370" s="17" t="s">
        <v>1295</v>
      </c>
      <c r="E370" s="17" t="str">
        <f t="shared" si="16"/>
        <v>https://www.google.fr/search?q=+JI1684&amp;client=firefox-b&amp;tbm=isch&amp;source=lnms&amp;sa=X&amp;ved=0ahUKEwj59ILMoPnTAhXDDxoKHYTrBwYQ_AUIJigB&amp;biw=1920&amp;bih=1009</v>
      </c>
      <c r="F370" s="17" t="s">
        <v>1621</v>
      </c>
      <c r="G370" s="17" t="s">
        <v>1798</v>
      </c>
      <c r="H370" s="17" t="s">
        <v>605</v>
      </c>
      <c r="I370" s="19">
        <v>18</v>
      </c>
      <c r="J370" s="20">
        <v>40</v>
      </c>
      <c r="K370" s="20">
        <f t="shared" si="17"/>
        <v>720</v>
      </c>
      <c r="L370" s="17" t="s">
        <v>1609</v>
      </c>
      <c r="M370" s="33" t="s">
        <v>1713</v>
      </c>
      <c r="N370" s="36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>
        <v>1</v>
      </c>
      <c r="BR370" s="21"/>
      <c r="BS370" s="21"/>
      <c r="BT370" s="21"/>
      <c r="BU370" s="21"/>
      <c r="BV370" s="21">
        <v>8</v>
      </c>
      <c r="BW370" s="21">
        <v>1</v>
      </c>
      <c r="BX370" s="21"/>
      <c r="BY370" s="21">
        <v>8</v>
      </c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1"/>
      <c r="CP370" s="21"/>
      <c r="CQ370" s="21"/>
      <c r="CR370" s="30"/>
    </row>
    <row r="371" spans="2:96" ht="60" customHeight="1">
      <c r="B371" s="29"/>
      <c r="C371" s="18" t="str">
        <f t="shared" si="15"/>
        <v>Google Images</v>
      </c>
      <c r="D371" s="17" t="s">
        <v>1108</v>
      </c>
      <c r="E371" s="17" t="str">
        <f t="shared" si="16"/>
        <v>https://www.google.fr/search?q=+IH6311&amp;client=firefox-b&amp;tbm=isch&amp;source=lnms&amp;sa=X&amp;ved=0ahUKEwj59ILMoPnTAhXDDxoKHYTrBwYQ_AUIJigB&amp;biw=1920&amp;bih=1009</v>
      </c>
      <c r="F371" s="17" t="s">
        <v>1616</v>
      </c>
      <c r="G371" s="17" t="s">
        <v>1798</v>
      </c>
      <c r="H371" s="17" t="s">
        <v>1109</v>
      </c>
      <c r="I371" s="19">
        <v>18</v>
      </c>
      <c r="J371" s="20">
        <v>45</v>
      </c>
      <c r="K371" s="20">
        <f t="shared" si="17"/>
        <v>810</v>
      </c>
      <c r="L371" s="17" t="s">
        <v>1609</v>
      </c>
      <c r="M371" s="33" t="s">
        <v>1711</v>
      </c>
      <c r="N371" s="36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>
        <v>1</v>
      </c>
      <c r="AW371" s="21"/>
      <c r="AX371" s="21">
        <v>2</v>
      </c>
      <c r="AY371" s="21">
        <v>1</v>
      </c>
      <c r="AZ371" s="21">
        <v>2</v>
      </c>
      <c r="BA371" s="21">
        <v>3</v>
      </c>
      <c r="BB371" s="21">
        <v>2</v>
      </c>
      <c r="BC371" s="21"/>
      <c r="BD371" s="21">
        <v>5</v>
      </c>
      <c r="BE371" s="21"/>
      <c r="BF371" s="21">
        <v>2</v>
      </c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1"/>
      <c r="CP371" s="21"/>
      <c r="CQ371" s="21"/>
      <c r="CR371" s="30"/>
    </row>
    <row r="372" spans="2:96" ht="60" customHeight="1">
      <c r="B372" s="29"/>
      <c r="C372" s="18" t="str">
        <f t="shared" si="15"/>
        <v>Google Images</v>
      </c>
      <c r="D372" s="17" t="s">
        <v>1599</v>
      </c>
      <c r="E372" s="17" t="str">
        <f t="shared" si="16"/>
        <v>https://www.google.fr/search?q=+JS2896&amp;client=firefox-b&amp;tbm=isch&amp;source=lnms&amp;sa=X&amp;ved=0ahUKEwj59ILMoPnTAhXDDxoKHYTrBwYQ_AUIJigB&amp;biw=1920&amp;bih=1009</v>
      </c>
      <c r="F372" s="17" t="s">
        <v>1607</v>
      </c>
      <c r="G372" s="17" t="s">
        <v>1618</v>
      </c>
      <c r="H372" s="17" t="s">
        <v>1600</v>
      </c>
      <c r="I372" s="19">
        <v>17</v>
      </c>
      <c r="J372" s="20">
        <v>85</v>
      </c>
      <c r="K372" s="20">
        <f t="shared" si="17"/>
        <v>1445</v>
      </c>
      <c r="L372" s="17" t="s">
        <v>1609</v>
      </c>
      <c r="M372" s="33" t="s">
        <v>1635</v>
      </c>
      <c r="N372" s="36"/>
      <c r="O372" s="21"/>
      <c r="P372" s="21"/>
      <c r="Q372" s="21"/>
      <c r="R372" s="21"/>
      <c r="S372" s="21">
        <v>3</v>
      </c>
      <c r="T372" s="21">
        <v>1</v>
      </c>
      <c r="U372" s="21">
        <v>5</v>
      </c>
      <c r="V372" s="21">
        <v>4</v>
      </c>
      <c r="W372" s="21">
        <v>3</v>
      </c>
      <c r="X372" s="21"/>
      <c r="Y372" s="21">
        <v>1</v>
      </c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1"/>
      <c r="CP372" s="21"/>
      <c r="CQ372" s="21"/>
      <c r="CR372" s="30"/>
    </row>
    <row r="373" spans="2:96" ht="60" customHeight="1">
      <c r="B373" s="29"/>
      <c r="C373" s="18" t="str">
        <f t="shared" si="15"/>
        <v>Google Images</v>
      </c>
      <c r="D373" s="17" t="s">
        <v>769</v>
      </c>
      <c r="E373" s="17" t="str">
        <f t="shared" si="16"/>
        <v>https://www.google.fr/search?q=+IF6309&amp;client=firefox-b&amp;tbm=isch&amp;source=lnms&amp;sa=X&amp;ved=0ahUKEwj59ILMoPnTAhXDDxoKHYTrBwYQ_AUIJigB&amp;biw=1920&amp;bih=1009</v>
      </c>
      <c r="F373" s="17" t="s">
        <v>1607</v>
      </c>
      <c r="G373" s="17" t="s">
        <v>1799</v>
      </c>
      <c r="H373" s="17" t="s">
        <v>770</v>
      </c>
      <c r="I373" s="19">
        <v>17</v>
      </c>
      <c r="J373" s="20">
        <v>100</v>
      </c>
      <c r="K373" s="20">
        <f t="shared" si="17"/>
        <v>1700</v>
      </c>
      <c r="L373" s="17" t="s">
        <v>1606</v>
      </c>
      <c r="M373" s="33" t="s">
        <v>1608</v>
      </c>
      <c r="N373" s="36"/>
      <c r="O373" s="21"/>
      <c r="P373" s="21"/>
      <c r="Q373" s="21"/>
      <c r="R373" s="21"/>
      <c r="S373" s="21"/>
      <c r="T373" s="21"/>
      <c r="U373" s="21"/>
      <c r="V373" s="21"/>
      <c r="W373" s="21">
        <v>3</v>
      </c>
      <c r="X373" s="21"/>
      <c r="Y373" s="21">
        <v>2</v>
      </c>
      <c r="Z373" s="21"/>
      <c r="AA373" s="21">
        <v>3</v>
      </c>
      <c r="AB373" s="21">
        <v>1</v>
      </c>
      <c r="AC373" s="21">
        <v>1</v>
      </c>
      <c r="AD373" s="21"/>
      <c r="AE373" s="21"/>
      <c r="AF373" s="21">
        <v>3</v>
      </c>
      <c r="AG373" s="21">
        <v>4</v>
      </c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1"/>
      <c r="CP373" s="21"/>
      <c r="CQ373" s="21"/>
      <c r="CR373" s="30"/>
    </row>
    <row r="374" spans="2:96" ht="60" customHeight="1">
      <c r="B374" s="29"/>
      <c r="C374" s="18" t="str">
        <f t="shared" si="15"/>
        <v>Google Images</v>
      </c>
      <c r="D374" s="17" t="s">
        <v>1463</v>
      </c>
      <c r="E374" s="17" t="str">
        <f t="shared" si="16"/>
        <v>https://www.google.fr/search?q=+JQ1071&amp;client=firefox-b&amp;tbm=isch&amp;source=lnms&amp;sa=X&amp;ved=0ahUKEwj59ILMoPnTAhXDDxoKHYTrBwYQ_AUIJigB&amp;biw=1920&amp;bih=1009</v>
      </c>
      <c r="F374" s="17" t="s">
        <v>1607</v>
      </c>
      <c r="G374" s="17" t="s">
        <v>1799</v>
      </c>
      <c r="H374" s="17" t="s">
        <v>412</v>
      </c>
      <c r="I374" s="19">
        <v>17</v>
      </c>
      <c r="J374" s="20">
        <v>100</v>
      </c>
      <c r="K374" s="20">
        <f t="shared" si="17"/>
        <v>1700</v>
      </c>
      <c r="L374" s="17" t="s">
        <v>1606</v>
      </c>
      <c r="M374" s="33" t="s">
        <v>1619</v>
      </c>
      <c r="N374" s="36"/>
      <c r="O374" s="21"/>
      <c r="P374" s="21"/>
      <c r="Q374" s="21"/>
      <c r="R374" s="21"/>
      <c r="S374" s="21"/>
      <c r="T374" s="21"/>
      <c r="U374" s="21"/>
      <c r="V374" s="21">
        <v>1</v>
      </c>
      <c r="W374" s="21">
        <v>3</v>
      </c>
      <c r="X374" s="21"/>
      <c r="Y374" s="21">
        <v>1</v>
      </c>
      <c r="Z374" s="21">
        <v>2</v>
      </c>
      <c r="AA374" s="21">
        <v>1</v>
      </c>
      <c r="AB374" s="21">
        <v>3</v>
      </c>
      <c r="AC374" s="21">
        <v>2</v>
      </c>
      <c r="AD374" s="21">
        <v>3</v>
      </c>
      <c r="AE374" s="21"/>
      <c r="AF374" s="21">
        <v>1</v>
      </c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1"/>
      <c r="CP374" s="21"/>
      <c r="CQ374" s="21"/>
      <c r="CR374" s="30"/>
    </row>
    <row r="375" spans="2:96" ht="60" customHeight="1">
      <c r="B375" s="29"/>
      <c r="C375" s="18" t="str">
        <f t="shared" si="15"/>
        <v>Google Images</v>
      </c>
      <c r="D375" s="17" t="s">
        <v>1187</v>
      </c>
      <c r="E375" s="17" t="str">
        <f t="shared" si="16"/>
        <v>https://www.google.fr/search?q=+JH6879&amp;client=firefox-b&amp;tbm=isch&amp;source=lnms&amp;sa=X&amp;ved=0ahUKEwj59ILMoPnTAhXDDxoKHYTrBwYQ_AUIJigB&amp;biw=1920&amp;bih=1009</v>
      </c>
      <c r="F375" s="17" t="s">
        <v>1607</v>
      </c>
      <c r="G375" s="17" t="s">
        <v>1618</v>
      </c>
      <c r="H375" s="17" t="s">
        <v>1188</v>
      </c>
      <c r="I375" s="19">
        <v>17</v>
      </c>
      <c r="J375" s="20">
        <v>55</v>
      </c>
      <c r="K375" s="20">
        <f t="shared" si="17"/>
        <v>935</v>
      </c>
      <c r="L375" s="17" t="s">
        <v>1609</v>
      </c>
      <c r="M375" s="33" t="s">
        <v>1638</v>
      </c>
      <c r="N375" s="36"/>
      <c r="O375" s="21"/>
      <c r="P375" s="21"/>
      <c r="Q375" s="21"/>
      <c r="R375" s="21"/>
      <c r="S375" s="21"/>
      <c r="T375" s="21"/>
      <c r="U375" s="21">
        <v>13</v>
      </c>
      <c r="V375" s="21"/>
      <c r="W375" s="21">
        <v>3</v>
      </c>
      <c r="X375" s="21">
        <v>1</v>
      </c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1"/>
      <c r="CP375" s="21"/>
      <c r="CQ375" s="21"/>
      <c r="CR375" s="30"/>
    </row>
    <row r="376" spans="2:96" ht="60" customHeight="1">
      <c r="B376" s="29"/>
      <c r="C376" s="18" t="str">
        <f t="shared" si="15"/>
        <v>Google Images</v>
      </c>
      <c r="D376" s="17" t="s">
        <v>784</v>
      </c>
      <c r="E376" s="17" t="str">
        <f t="shared" si="16"/>
        <v>https://www.google.fr/search?q=+IF6383&amp;client=firefox-b&amp;tbm=isch&amp;source=lnms&amp;sa=X&amp;ved=0ahUKEwj59ILMoPnTAhXDDxoKHYTrBwYQ_AUIJigB&amp;biw=1920&amp;bih=1009</v>
      </c>
      <c r="F376" s="17" t="s">
        <v>1607</v>
      </c>
      <c r="G376" s="17" t="s">
        <v>1799</v>
      </c>
      <c r="H376" s="17" t="s">
        <v>386</v>
      </c>
      <c r="I376" s="19">
        <v>17</v>
      </c>
      <c r="J376" s="20">
        <v>90</v>
      </c>
      <c r="K376" s="20">
        <f t="shared" si="17"/>
        <v>1530</v>
      </c>
      <c r="L376" s="17" t="s">
        <v>1606</v>
      </c>
      <c r="M376" s="33" t="s">
        <v>1715</v>
      </c>
      <c r="N376" s="36"/>
      <c r="O376" s="21"/>
      <c r="P376" s="21"/>
      <c r="Q376" s="21"/>
      <c r="R376" s="21"/>
      <c r="S376" s="21"/>
      <c r="T376" s="21"/>
      <c r="U376" s="21"/>
      <c r="V376" s="21">
        <v>1</v>
      </c>
      <c r="W376" s="21"/>
      <c r="X376" s="21"/>
      <c r="Y376" s="21">
        <v>1</v>
      </c>
      <c r="Z376" s="21"/>
      <c r="AA376" s="21"/>
      <c r="AB376" s="21"/>
      <c r="AC376" s="21"/>
      <c r="AD376" s="21">
        <v>2</v>
      </c>
      <c r="AE376" s="21"/>
      <c r="AF376" s="21">
        <v>2</v>
      </c>
      <c r="AG376" s="21">
        <v>4</v>
      </c>
      <c r="AH376" s="21">
        <v>4</v>
      </c>
      <c r="AI376" s="21">
        <v>3</v>
      </c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1"/>
      <c r="CP376" s="21"/>
      <c r="CQ376" s="21"/>
      <c r="CR376" s="30"/>
    </row>
    <row r="377" spans="2:96" ht="60" customHeight="1">
      <c r="B377" s="29"/>
      <c r="C377" s="18" t="str">
        <f t="shared" si="15"/>
        <v>Google Images</v>
      </c>
      <c r="D377" s="17" t="s">
        <v>1130</v>
      </c>
      <c r="E377" s="17" t="str">
        <f t="shared" si="16"/>
        <v>https://www.google.fr/search?q=+IH8220&amp;client=firefox-b&amp;tbm=isch&amp;source=lnms&amp;sa=X&amp;ved=0ahUKEwj59ILMoPnTAhXDDxoKHYTrBwYQ_AUIJigB&amp;biw=1920&amp;bih=1009</v>
      </c>
      <c r="F377" s="17" t="s">
        <v>1607</v>
      </c>
      <c r="G377" s="17" t="s">
        <v>1799</v>
      </c>
      <c r="H377" s="17" t="s">
        <v>1131</v>
      </c>
      <c r="I377" s="19">
        <v>17</v>
      </c>
      <c r="J377" s="20">
        <v>65</v>
      </c>
      <c r="K377" s="20">
        <f t="shared" si="17"/>
        <v>1105</v>
      </c>
      <c r="L377" s="17" t="s">
        <v>1611</v>
      </c>
      <c r="M377" s="33" t="s">
        <v>1619</v>
      </c>
      <c r="N377" s="36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>
        <v>2</v>
      </c>
      <c r="Z377" s="21">
        <v>3</v>
      </c>
      <c r="AA377" s="21"/>
      <c r="AB377" s="21">
        <v>8</v>
      </c>
      <c r="AC377" s="21">
        <v>2</v>
      </c>
      <c r="AD377" s="21">
        <v>1</v>
      </c>
      <c r="AE377" s="21"/>
      <c r="AF377" s="21">
        <v>1</v>
      </c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1"/>
      <c r="CP377" s="21"/>
      <c r="CQ377" s="21"/>
      <c r="CR377" s="30"/>
    </row>
    <row r="378" spans="2:96" ht="60" customHeight="1">
      <c r="B378" s="29"/>
      <c r="C378" s="18" t="str">
        <f t="shared" si="15"/>
        <v>Google Images</v>
      </c>
      <c r="D378" s="17" t="s">
        <v>926</v>
      </c>
      <c r="E378" s="17" t="str">
        <f t="shared" si="16"/>
        <v>https://www.google.fr/search?q=+IG7150&amp;client=firefox-b&amp;tbm=isch&amp;source=lnms&amp;sa=X&amp;ved=0ahUKEwj59ILMoPnTAhXDDxoKHYTrBwYQ_AUIJigB&amp;biw=1920&amp;bih=1009</v>
      </c>
      <c r="F378" s="17" t="s">
        <v>1607</v>
      </c>
      <c r="G378" s="17" t="s">
        <v>1618</v>
      </c>
      <c r="H378" s="17" t="s">
        <v>671</v>
      </c>
      <c r="I378" s="19">
        <v>17</v>
      </c>
      <c r="J378" s="20">
        <v>60</v>
      </c>
      <c r="K378" s="20">
        <f t="shared" si="17"/>
        <v>1020</v>
      </c>
      <c r="L378" s="17" t="s">
        <v>1620</v>
      </c>
      <c r="M378" s="33" t="s">
        <v>1678</v>
      </c>
      <c r="N378" s="36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>
        <v>17</v>
      </c>
      <c r="CK378" s="21"/>
      <c r="CL378" s="21"/>
      <c r="CM378" s="21"/>
      <c r="CN378" s="21"/>
      <c r="CO378" s="21"/>
      <c r="CP378" s="21"/>
      <c r="CQ378" s="21"/>
      <c r="CR378" s="30"/>
    </row>
    <row r="379" spans="2:96" ht="60" customHeight="1">
      <c r="B379" s="29"/>
      <c r="C379" s="18" t="str">
        <f t="shared" si="15"/>
        <v>Google Images</v>
      </c>
      <c r="D379" s="17" t="s">
        <v>1272</v>
      </c>
      <c r="E379" s="17" t="str">
        <f t="shared" si="16"/>
        <v>https://www.google.fr/search?q=+JI1223&amp;client=firefox-b&amp;tbm=isch&amp;source=lnms&amp;sa=X&amp;ved=0ahUKEwj59ILMoPnTAhXDDxoKHYTrBwYQ_AUIJigB&amp;biw=1920&amp;bih=1009</v>
      </c>
      <c r="F379" s="17" t="s">
        <v>1607</v>
      </c>
      <c r="G379" s="17" t="s">
        <v>1798</v>
      </c>
      <c r="H379" s="17" t="s">
        <v>1273</v>
      </c>
      <c r="I379" s="19">
        <v>17</v>
      </c>
      <c r="J379" s="20">
        <v>130</v>
      </c>
      <c r="K379" s="20">
        <f t="shared" si="17"/>
        <v>2210</v>
      </c>
      <c r="L379" s="17" t="s">
        <v>1760</v>
      </c>
      <c r="M379" s="33" t="s">
        <v>1826</v>
      </c>
      <c r="N379" s="36"/>
      <c r="O379" s="21"/>
      <c r="P379" s="21"/>
      <c r="Q379" s="21"/>
      <c r="R379" s="21"/>
      <c r="S379" s="21"/>
      <c r="T379" s="21"/>
      <c r="U379" s="21"/>
      <c r="V379" s="21"/>
      <c r="W379" s="21"/>
      <c r="X379" s="21">
        <v>3</v>
      </c>
      <c r="Y379" s="21"/>
      <c r="Z379" s="21"/>
      <c r="AA379" s="21">
        <v>2</v>
      </c>
      <c r="AB379" s="21">
        <v>1</v>
      </c>
      <c r="AC379" s="21"/>
      <c r="AD379" s="21">
        <v>6</v>
      </c>
      <c r="AE379" s="21"/>
      <c r="AF379" s="21">
        <v>2</v>
      </c>
      <c r="AG379" s="21">
        <v>2</v>
      </c>
      <c r="AH379" s="21"/>
      <c r="AI379" s="21"/>
      <c r="AJ379" s="21"/>
      <c r="AK379" s="21"/>
      <c r="AL379" s="21"/>
      <c r="AM379" s="21"/>
      <c r="AN379" s="21"/>
      <c r="AO379" s="21">
        <v>1</v>
      </c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1"/>
      <c r="CP379" s="21"/>
      <c r="CQ379" s="21"/>
      <c r="CR379" s="30"/>
    </row>
    <row r="380" spans="2:96" ht="60" customHeight="1">
      <c r="B380" s="29"/>
      <c r="C380" s="18" t="str">
        <f t="shared" si="15"/>
        <v>Google Images</v>
      </c>
      <c r="D380" s="17" t="s">
        <v>1104</v>
      </c>
      <c r="E380" s="17" t="str">
        <f t="shared" si="16"/>
        <v>https://www.google.fr/search?q=+IH5800&amp;client=firefox-b&amp;tbm=isch&amp;source=lnms&amp;sa=X&amp;ved=0ahUKEwj59ILMoPnTAhXDDxoKHYTrBwYQ_AUIJigB&amp;biw=1920&amp;bih=1009</v>
      </c>
      <c r="F380" s="17" t="s">
        <v>1607</v>
      </c>
      <c r="G380" s="17" t="s">
        <v>1799</v>
      </c>
      <c r="H380" s="17" t="s">
        <v>886</v>
      </c>
      <c r="I380" s="19">
        <v>16</v>
      </c>
      <c r="J380" s="20">
        <v>200</v>
      </c>
      <c r="K380" s="20">
        <f t="shared" si="17"/>
        <v>3200</v>
      </c>
      <c r="L380" s="17" t="s">
        <v>1717</v>
      </c>
      <c r="M380" s="33" t="s">
        <v>1671</v>
      </c>
      <c r="N380" s="36"/>
      <c r="O380" s="21"/>
      <c r="P380" s="21">
        <v>8</v>
      </c>
      <c r="Q380" s="21"/>
      <c r="R380" s="21"/>
      <c r="S380" s="21"/>
      <c r="T380" s="21">
        <v>1</v>
      </c>
      <c r="U380" s="21"/>
      <c r="V380" s="21">
        <v>3</v>
      </c>
      <c r="W380" s="21">
        <v>2</v>
      </c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>
        <v>2</v>
      </c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1"/>
      <c r="CP380" s="21"/>
      <c r="CQ380" s="21"/>
      <c r="CR380" s="30"/>
    </row>
    <row r="381" spans="2:96" ht="60" customHeight="1">
      <c r="B381" s="29"/>
      <c r="C381" s="18" t="str">
        <f t="shared" si="15"/>
        <v>Google Images</v>
      </c>
      <c r="D381" s="17" t="s">
        <v>1561</v>
      </c>
      <c r="E381" s="17" t="str">
        <f t="shared" si="16"/>
        <v>https://www.google.fr/search?q=+JR6368&amp;client=firefox-b&amp;tbm=isch&amp;source=lnms&amp;sa=X&amp;ved=0ahUKEwj59ILMoPnTAhXDDxoKHYTrBwYQ_AUIJigB&amp;biw=1920&amp;bih=1009</v>
      </c>
      <c r="F381" s="17" t="s">
        <v>1607</v>
      </c>
      <c r="G381" s="17" t="s">
        <v>1799</v>
      </c>
      <c r="H381" s="17" t="s">
        <v>1560</v>
      </c>
      <c r="I381" s="19">
        <v>16</v>
      </c>
      <c r="J381" s="20">
        <v>250</v>
      </c>
      <c r="K381" s="20">
        <f t="shared" si="17"/>
        <v>4000</v>
      </c>
      <c r="L381" s="17" t="s">
        <v>1611</v>
      </c>
      <c r="M381" s="33" t="s">
        <v>1630</v>
      </c>
      <c r="N381" s="36"/>
      <c r="O381" s="21"/>
      <c r="P381" s="21"/>
      <c r="Q381" s="21"/>
      <c r="R381" s="21"/>
      <c r="S381" s="21"/>
      <c r="T381" s="21"/>
      <c r="U381" s="21"/>
      <c r="V381" s="21">
        <v>3</v>
      </c>
      <c r="W381" s="21">
        <v>2</v>
      </c>
      <c r="X381" s="21">
        <v>2</v>
      </c>
      <c r="Y381" s="21">
        <v>2</v>
      </c>
      <c r="Z381" s="21">
        <v>2</v>
      </c>
      <c r="AA381" s="21">
        <v>1</v>
      </c>
      <c r="AB381" s="21"/>
      <c r="AC381" s="21"/>
      <c r="AD381" s="21">
        <v>1</v>
      </c>
      <c r="AE381" s="21"/>
      <c r="AF381" s="21"/>
      <c r="AG381" s="21"/>
      <c r="AH381" s="21">
        <v>1</v>
      </c>
      <c r="AI381" s="21"/>
      <c r="AJ381" s="21"/>
      <c r="AK381" s="21"/>
      <c r="AL381" s="21">
        <v>1</v>
      </c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1"/>
      <c r="CP381" s="21">
        <v>1</v>
      </c>
      <c r="CQ381" s="21"/>
      <c r="CR381" s="30"/>
    </row>
    <row r="382" spans="2:96" ht="60" customHeight="1">
      <c r="B382" s="29"/>
      <c r="C382" s="18" t="str">
        <f t="shared" si="15"/>
        <v>Google Images</v>
      </c>
      <c r="D382" s="17" t="s">
        <v>1086</v>
      </c>
      <c r="E382" s="17" t="str">
        <f t="shared" si="16"/>
        <v>https://www.google.fr/search?q=+IH5537&amp;client=firefox-b&amp;tbm=isch&amp;source=lnms&amp;sa=X&amp;ved=0ahUKEwj59ILMoPnTAhXDDxoKHYTrBwYQ_AUIJigB&amp;biw=1920&amp;bih=1009</v>
      </c>
      <c r="F382" s="17" t="s">
        <v>1607</v>
      </c>
      <c r="G382" s="17" t="s">
        <v>1799</v>
      </c>
      <c r="H382" s="17" t="s">
        <v>1087</v>
      </c>
      <c r="I382" s="19">
        <v>16</v>
      </c>
      <c r="J382" s="20">
        <v>250</v>
      </c>
      <c r="K382" s="20">
        <f t="shared" si="17"/>
        <v>4000</v>
      </c>
      <c r="L382" s="17" t="s">
        <v>1623</v>
      </c>
      <c r="M382" s="33" t="s">
        <v>1685</v>
      </c>
      <c r="N382" s="36"/>
      <c r="O382" s="21"/>
      <c r="P382" s="21"/>
      <c r="Q382" s="21"/>
      <c r="R382" s="21"/>
      <c r="S382" s="21"/>
      <c r="T382" s="21"/>
      <c r="U382" s="21">
        <v>1</v>
      </c>
      <c r="V382" s="21">
        <v>1</v>
      </c>
      <c r="W382" s="21">
        <v>1</v>
      </c>
      <c r="X382" s="21"/>
      <c r="Y382" s="21">
        <v>1</v>
      </c>
      <c r="Z382" s="21">
        <v>2</v>
      </c>
      <c r="AA382" s="21">
        <v>2</v>
      </c>
      <c r="AB382" s="21"/>
      <c r="AC382" s="21">
        <v>1</v>
      </c>
      <c r="AD382" s="21">
        <v>1</v>
      </c>
      <c r="AE382" s="21"/>
      <c r="AF382" s="21"/>
      <c r="AG382" s="21">
        <v>1</v>
      </c>
      <c r="AH382" s="21">
        <v>3</v>
      </c>
      <c r="AI382" s="21">
        <v>1</v>
      </c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1"/>
      <c r="CP382" s="21">
        <v>1</v>
      </c>
      <c r="CQ382" s="21"/>
      <c r="CR382" s="30"/>
    </row>
    <row r="383" spans="2:96" ht="60" customHeight="1">
      <c r="B383" s="29"/>
      <c r="C383" s="18" t="str">
        <f t="shared" si="15"/>
        <v>Google Images</v>
      </c>
      <c r="D383" s="17" t="s">
        <v>516</v>
      </c>
      <c r="E383" s="17" t="str">
        <f t="shared" si="16"/>
        <v>https://www.google.fr/search?q=+IE1174&amp;client=firefox-b&amp;tbm=isch&amp;source=lnms&amp;sa=X&amp;ved=0ahUKEwj59ILMoPnTAhXDDxoKHYTrBwYQ_AUIJigB&amp;biw=1920&amp;bih=1009</v>
      </c>
      <c r="F383" s="17" t="s">
        <v>1607</v>
      </c>
      <c r="G383" s="17" t="s">
        <v>1799</v>
      </c>
      <c r="H383" s="17" t="s">
        <v>515</v>
      </c>
      <c r="I383" s="19">
        <v>16</v>
      </c>
      <c r="J383" s="20">
        <v>55</v>
      </c>
      <c r="K383" s="20">
        <f t="shared" si="17"/>
        <v>880</v>
      </c>
      <c r="L383" s="17" t="s">
        <v>1606</v>
      </c>
      <c r="M383" s="33" t="s">
        <v>1680</v>
      </c>
      <c r="N383" s="36"/>
      <c r="O383" s="21"/>
      <c r="P383" s="21"/>
      <c r="Q383" s="21"/>
      <c r="R383" s="21"/>
      <c r="S383" s="21"/>
      <c r="T383" s="21"/>
      <c r="U383" s="21">
        <v>1</v>
      </c>
      <c r="V383" s="21"/>
      <c r="W383" s="21"/>
      <c r="X383" s="21"/>
      <c r="Y383" s="21"/>
      <c r="Z383" s="21">
        <v>3</v>
      </c>
      <c r="AA383" s="21"/>
      <c r="AB383" s="21"/>
      <c r="AC383" s="21">
        <v>1</v>
      </c>
      <c r="AD383" s="21">
        <v>3</v>
      </c>
      <c r="AE383" s="21"/>
      <c r="AF383" s="21">
        <v>3</v>
      </c>
      <c r="AG383" s="21">
        <v>3</v>
      </c>
      <c r="AH383" s="21">
        <v>1</v>
      </c>
      <c r="AI383" s="21">
        <v>1</v>
      </c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1"/>
      <c r="CP383" s="21"/>
      <c r="CQ383" s="21"/>
      <c r="CR383" s="30"/>
    </row>
    <row r="384" spans="2:96" ht="60" customHeight="1">
      <c r="B384" s="29"/>
      <c r="C384" s="18" t="str">
        <f t="shared" si="15"/>
        <v>Google Images</v>
      </c>
      <c r="D384" s="17" t="s">
        <v>1154</v>
      </c>
      <c r="E384" s="17" t="str">
        <f t="shared" si="16"/>
        <v>https://www.google.fr/search?q=+JH5279&amp;client=firefox-b&amp;tbm=isch&amp;source=lnms&amp;sa=X&amp;ved=0ahUKEwj59ILMoPnTAhXDDxoKHYTrBwYQ_AUIJigB&amp;biw=1920&amp;bih=1009</v>
      </c>
      <c r="F384" s="17" t="s">
        <v>1607</v>
      </c>
      <c r="G384" s="17" t="s">
        <v>1799</v>
      </c>
      <c r="H384" s="17" t="s">
        <v>336</v>
      </c>
      <c r="I384" s="19">
        <v>16</v>
      </c>
      <c r="J384" s="20">
        <v>140</v>
      </c>
      <c r="K384" s="20">
        <f t="shared" si="17"/>
        <v>2240</v>
      </c>
      <c r="L384" s="17" t="s">
        <v>1620</v>
      </c>
      <c r="M384" s="33" t="s">
        <v>1700</v>
      </c>
      <c r="N384" s="36"/>
      <c r="O384" s="21"/>
      <c r="P384" s="21"/>
      <c r="Q384" s="21">
        <v>1</v>
      </c>
      <c r="R384" s="21"/>
      <c r="S384" s="21"/>
      <c r="T384" s="21"/>
      <c r="U384" s="21"/>
      <c r="V384" s="21"/>
      <c r="W384" s="21"/>
      <c r="X384" s="21"/>
      <c r="Y384" s="21">
        <v>1</v>
      </c>
      <c r="Z384" s="21">
        <v>1</v>
      </c>
      <c r="AA384" s="21">
        <v>2</v>
      </c>
      <c r="AB384" s="21">
        <v>3</v>
      </c>
      <c r="AC384" s="21">
        <v>2</v>
      </c>
      <c r="AD384" s="21">
        <v>3</v>
      </c>
      <c r="AE384" s="21"/>
      <c r="AF384" s="21">
        <v>2</v>
      </c>
      <c r="AG384" s="21">
        <v>1</v>
      </c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1"/>
      <c r="CP384" s="21"/>
      <c r="CQ384" s="21"/>
      <c r="CR384" s="30"/>
    </row>
    <row r="385" spans="2:96" ht="60" customHeight="1">
      <c r="B385" s="29"/>
      <c r="C385" s="18" t="str">
        <f t="shared" si="15"/>
        <v>Google Images</v>
      </c>
      <c r="D385" s="17" t="s">
        <v>1088</v>
      </c>
      <c r="E385" s="17" t="str">
        <f t="shared" si="16"/>
        <v>https://www.google.fr/search?q=+IH5540&amp;client=firefox-b&amp;tbm=isch&amp;source=lnms&amp;sa=X&amp;ved=0ahUKEwj59ILMoPnTAhXDDxoKHYTrBwYQ_AUIJigB&amp;biw=1920&amp;bih=1009</v>
      </c>
      <c r="F385" s="17" t="s">
        <v>1607</v>
      </c>
      <c r="G385" s="17" t="s">
        <v>1799</v>
      </c>
      <c r="H385" s="17" t="s">
        <v>1089</v>
      </c>
      <c r="I385" s="19">
        <v>16</v>
      </c>
      <c r="J385" s="20">
        <v>120</v>
      </c>
      <c r="K385" s="20">
        <f t="shared" si="17"/>
        <v>1920</v>
      </c>
      <c r="L385" s="17" t="s">
        <v>1672</v>
      </c>
      <c r="M385" s="33" t="s">
        <v>1671</v>
      </c>
      <c r="N385" s="36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>
        <v>2</v>
      </c>
      <c r="AB385" s="21">
        <v>3</v>
      </c>
      <c r="AC385" s="21">
        <v>4</v>
      </c>
      <c r="AD385" s="21">
        <v>4</v>
      </c>
      <c r="AE385" s="21"/>
      <c r="AF385" s="21">
        <v>3</v>
      </c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1"/>
      <c r="CP385" s="21"/>
      <c r="CQ385" s="21"/>
      <c r="CR385" s="30"/>
    </row>
    <row r="386" spans="2:96" ht="60" customHeight="1">
      <c r="B386" s="29"/>
      <c r="C386" s="18" t="str">
        <f t="shared" si="15"/>
        <v>Google Images</v>
      </c>
      <c r="D386" s="17" t="s">
        <v>351</v>
      </c>
      <c r="E386" s="17" t="str">
        <f t="shared" si="16"/>
        <v>https://www.google.fr/search?q=+ID2104&amp;client=firefox-b&amp;tbm=isch&amp;source=lnms&amp;sa=X&amp;ved=0ahUKEwj59ILMoPnTAhXDDxoKHYTrBwYQ_AUIJigB&amp;biw=1920&amp;bih=1009</v>
      </c>
      <c r="F386" s="17" t="s">
        <v>1607</v>
      </c>
      <c r="G386" s="17" t="s">
        <v>1799</v>
      </c>
      <c r="H386" s="17" t="s">
        <v>350</v>
      </c>
      <c r="I386" s="19">
        <v>16</v>
      </c>
      <c r="J386" s="20">
        <v>120</v>
      </c>
      <c r="K386" s="20">
        <f t="shared" si="17"/>
        <v>1920</v>
      </c>
      <c r="L386" s="17" t="s">
        <v>1620</v>
      </c>
      <c r="M386" s="33" t="s">
        <v>1622</v>
      </c>
      <c r="N386" s="36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>
        <v>16</v>
      </c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1"/>
      <c r="CP386" s="21"/>
      <c r="CQ386" s="21"/>
      <c r="CR386" s="30"/>
    </row>
    <row r="387" spans="2:96" ht="60" customHeight="1">
      <c r="B387" s="29"/>
      <c r="C387" s="18" t="str">
        <f t="shared" ref="C387:C450" si="18">HYPERLINK(E387,"Google Images")</f>
        <v>Google Images</v>
      </c>
      <c r="D387" s="17" t="s">
        <v>684</v>
      </c>
      <c r="E387" s="17" t="str">
        <f t="shared" ref="E387:E450" si="19">"https://www.google.fr/search?q="&amp;A387&amp;"+"&amp;D387&amp;"&amp;client=firefox-b&amp;tbm=isch&amp;source=lnms&amp;sa=X&amp;ved=0ahUKEwj59ILMoPnTAhXDDxoKHYTrBwYQ_AUIJigB&amp;biw=1920&amp;bih=1009"</f>
        <v>https://www.google.fr/search?q=+IF0521&amp;client=firefox-b&amp;tbm=isch&amp;source=lnms&amp;sa=X&amp;ved=0ahUKEwj59ILMoPnTAhXDDxoKHYTrBwYQ_AUIJigB&amp;biw=1920&amp;bih=1009</v>
      </c>
      <c r="F387" s="17" t="s">
        <v>1607</v>
      </c>
      <c r="G387" s="17" t="s">
        <v>1798</v>
      </c>
      <c r="H387" s="17" t="s">
        <v>685</v>
      </c>
      <c r="I387" s="19">
        <v>16</v>
      </c>
      <c r="J387" s="20">
        <v>220</v>
      </c>
      <c r="K387" s="20">
        <f t="shared" ref="K387:K450" si="20">J387*I387</f>
        <v>3520</v>
      </c>
      <c r="L387" s="17" t="s">
        <v>1794</v>
      </c>
      <c r="M387" s="33" t="s">
        <v>1827</v>
      </c>
      <c r="N387" s="36"/>
      <c r="O387" s="21"/>
      <c r="P387" s="21"/>
      <c r="Q387" s="21">
        <v>2</v>
      </c>
      <c r="R387" s="21"/>
      <c r="S387" s="21">
        <v>3</v>
      </c>
      <c r="T387" s="21">
        <v>3</v>
      </c>
      <c r="U387" s="21">
        <v>2</v>
      </c>
      <c r="V387" s="21">
        <v>2</v>
      </c>
      <c r="W387" s="21"/>
      <c r="X387" s="21">
        <v>2</v>
      </c>
      <c r="Y387" s="21"/>
      <c r="Z387" s="21"/>
      <c r="AA387" s="21">
        <v>1</v>
      </c>
      <c r="AB387" s="21"/>
      <c r="AC387" s="21"/>
      <c r="AD387" s="21"/>
      <c r="AE387" s="21"/>
      <c r="AF387" s="21">
        <v>1</v>
      </c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1"/>
      <c r="CP387" s="21"/>
      <c r="CQ387" s="21"/>
      <c r="CR387" s="30"/>
    </row>
    <row r="388" spans="2:96" ht="60" customHeight="1">
      <c r="B388" s="29"/>
      <c r="C388" s="18" t="str">
        <f t="shared" si="18"/>
        <v>Google Images</v>
      </c>
      <c r="D388" s="17" t="s">
        <v>449</v>
      </c>
      <c r="E388" s="17" t="str">
        <f t="shared" si="19"/>
        <v>https://www.google.fr/search?q=+ID7243&amp;client=firefox-b&amp;tbm=isch&amp;source=lnms&amp;sa=X&amp;ved=0ahUKEwj59ILMoPnTAhXDDxoKHYTrBwYQ_AUIJigB&amp;biw=1920&amp;bih=1009</v>
      </c>
      <c r="F388" s="17" t="s">
        <v>1607</v>
      </c>
      <c r="G388" s="17" t="s">
        <v>1798</v>
      </c>
      <c r="H388" s="17" t="s">
        <v>320</v>
      </c>
      <c r="I388" s="19">
        <v>16</v>
      </c>
      <c r="J388" s="20">
        <v>150</v>
      </c>
      <c r="K388" s="20">
        <f t="shared" si="20"/>
        <v>2400</v>
      </c>
      <c r="L388" s="17" t="s">
        <v>1717</v>
      </c>
      <c r="M388" s="33" t="s">
        <v>1828</v>
      </c>
      <c r="N388" s="36"/>
      <c r="O388" s="21"/>
      <c r="P388" s="21">
        <v>1</v>
      </c>
      <c r="Q388" s="21">
        <v>1</v>
      </c>
      <c r="R388" s="21"/>
      <c r="S388" s="21"/>
      <c r="T388" s="21">
        <v>1</v>
      </c>
      <c r="U388" s="21">
        <v>2</v>
      </c>
      <c r="V388" s="21">
        <v>2</v>
      </c>
      <c r="W388" s="21"/>
      <c r="X388" s="21"/>
      <c r="Y388" s="21"/>
      <c r="Z388" s="21">
        <v>2</v>
      </c>
      <c r="AA388" s="21">
        <v>2</v>
      </c>
      <c r="AB388" s="21"/>
      <c r="AC388" s="21">
        <v>5</v>
      </c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1"/>
      <c r="CP388" s="21"/>
      <c r="CQ388" s="21"/>
      <c r="CR388" s="30"/>
    </row>
    <row r="389" spans="2:96" ht="60" customHeight="1">
      <c r="B389" s="29"/>
      <c r="C389" s="18" t="str">
        <f t="shared" si="18"/>
        <v>Google Images</v>
      </c>
      <c r="D389" s="17" t="s">
        <v>716</v>
      </c>
      <c r="E389" s="17" t="str">
        <f t="shared" si="19"/>
        <v>https://www.google.fr/search?q=+IF1377&amp;client=firefox-b&amp;tbm=isch&amp;source=lnms&amp;sa=X&amp;ved=0ahUKEwj59ILMoPnTAhXDDxoKHYTrBwYQ_AUIJigB&amp;biw=1920&amp;bih=1009</v>
      </c>
      <c r="F389" s="17" t="s">
        <v>1621</v>
      </c>
      <c r="G389" s="17" t="s">
        <v>1798</v>
      </c>
      <c r="H389" s="17" t="s">
        <v>594</v>
      </c>
      <c r="I389" s="19">
        <v>16</v>
      </c>
      <c r="J389" s="20">
        <v>70</v>
      </c>
      <c r="K389" s="20">
        <f t="shared" si="20"/>
        <v>1120</v>
      </c>
      <c r="L389" s="17" t="s">
        <v>1606</v>
      </c>
      <c r="M389" s="33" t="s">
        <v>1877</v>
      </c>
      <c r="N389" s="36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>
        <v>16</v>
      </c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1"/>
      <c r="CP389" s="21"/>
      <c r="CQ389" s="21"/>
      <c r="CR389" s="30"/>
    </row>
    <row r="390" spans="2:96" ht="60" customHeight="1">
      <c r="B390" s="29"/>
      <c r="C390" s="18" t="str">
        <f t="shared" si="18"/>
        <v>Google Images</v>
      </c>
      <c r="D390" s="17" t="s">
        <v>1370</v>
      </c>
      <c r="E390" s="17" t="str">
        <f t="shared" si="19"/>
        <v>https://www.google.fr/search?q=+JI4607&amp;client=firefox-b&amp;tbm=isch&amp;source=lnms&amp;sa=X&amp;ved=0ahUKEwj59ILMoPnTAhXDDxoKHYTrBwYQ_AUIJigB&amp;biw=1920&amp;bih=1009</v>
      </c>
      <c r="F390" s="17" t="s">
        <v>1607</v>
      </c>
      <c r="G390" s="17" t="s">
        <v>1618</v>
      </c>
      <c r="H390" s="17" t="s">
        <v>1369</v>
      </c>
      <c r="I390" s="19">
        <v>16</v>
      </c>
      <c r="J390" s="20">
        <v>55</v>
      </c>
      <c r="K390" s="20">
        <f t="shared" si="20"/>
        <v>880</v>
      </c>
      <c r="L390" s="17" t="s">
        <v>1611</v>
      </c>
      <c r="M390" s="33" t="s">
        <v>1660</v>
      </c>
      <c r="N390" s="36"/>
      <c r="O390" s="21"/>
      <c r="P390" s="21"/>
      <c r="Q390" s="21"/>
      <c r="R390" s="21"/>
      <c r="S390" s="21">
        <v>8</v>
      </c>
      <c r="T390" s="21"/>
      <c r="U390" s="21"/>
      <c r="V390" s="21"/>
      <c r="W390" s="21"/>
      <c r="X390" s="21">
        <v>8</v>
      </c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1"/>
      <c r="CP390" s="21"/>
      <c r="CQ390" s="21"/>
      <c r="CR390" s="30"/>
    </row>
    <row r="391" spans="2:96" ht="60" customHeight="1">
      <c r="B391" s="29"/>
      <c r="C391" s="18" t="str">
        <f t="shared" si="18"/>
        <v>Google Images</v>
      </c>
      <c r="D391" s="17" t="s">
        <v>325</v>
      </c>
      <c r="E391" s="17" t="str">
        <f t="shared" si="19"/>
        <v>https://www.google.fr/search?q=+ID0694&amp;client=firefox-b&amp;tbm=isch&amp;source=lnms&amp;sa=X&amp;ved=0ahUKEwj59ILMoPnTAhXDDxoKHYTrBwYQ_AUIJigB&amp;biw=1920&amp;bih=1009</v>
      </c>
      <c r="F391" s="17" t="s">
        <v>1612</v>
      </c>
      <c r="G391" s="17" t="s">
        <v>1798</v>
      </c>
      <c r="H391" s="17" t="s">
        <v>326</v>
      </c>
      <c r="I391" s="19">
        <v>16</v>
      </c>
      <c r="J391" s="20">
        <v>80</v>
      </c>
      <c r="K391" s="20">
        <f t="shared" si="20"/>
        <v>1280</v>
      </c>
      <c r="L391" s="17" t="s">
        <v>1620</v>
      </c>
      <c r="M391" s="33" t="s">
        <v>1622</v>
      </c>
      <c r="N391" s="36"/>
      <c r="O391" s="21"/>
      <c r="P391" s="21"/>
      <c r="Q391" s="21"/>
      <c r="R391" s="21"/>
      <c r="S391" s="21"/>
      <c r="T391" s="21"/>
      <c r="U391" s="21">
        <v>16</v>
      </c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1"/>
      <c r="CP391" s="21"/>
      <c r="CQ391" s="21"/>
      <c r="CR391" s="30"/>
    </row>
    <row r="392" spans="2:96" ht="60" customHeight="1">
      <c r="B392" s="29"/>
      <c r="C392" s="18" t="str">
        <f t="shared" si="18"/>
        <v>Google Images</v>
      </c>
      <c r="D392" s="17" t="s">
        <v>829</v>
      </c>
      <c r="E392" s="17" t="str">
        <f t="shared" si="19"/>
        <v>https://www.google.fr/search?q=+IF9093&amp;client=firefox-b&amp;tbm=isch&amp;source=lnms&amp;sa=X&amp;ved=0ahUKEwj59ILMoPnTAhXDDxoKHYTrBwYQ_AUIJigB&amp;biw=1920&amp;bih=1009</v>
      </c>
      <c r="F392" s="17" t="s">
        <v>1612</v>
      </c>
      <c r="G392" s="17" t="s">
        <v>1798</v>
      </c>
      <c r="H392" s="17" t="s">
        <v>326</v>
      </c>
      <c r="I392" s="19">
        <v>16</v>
      </c>
      <c r="J392" s="20">
        <v>80</v>
      </c>
      <c r="K392" s="20">
        <f t="shared" si="20"/>
        <v>1280</v>
      </c>
      <c r="L392" s="17" t="s">
        <v>1620</v>
      </c>
      <c r="M392" s="33" t="s">
        <v>1654</v>
      </c>
      <c r="N392" s="36"/>
      <c r="O392" s="21"/>
      <c r="P392" s="21"/>
      <c r="Q392" s="21"/>
      <c r="R392" s="21"/>
      <c r="S392" s="21"/>
      <c r="T392" s="21"/>
      <c r="U392" s="21">
        <v>16</v>
      </c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1"/>
      <c r="CP392" s="21"/>
      <c r="CQ392" s="21"/>
      <c r="CR392" s="30"/>
    </row>
    <row r="393" spans="2:96" ht="60" customHeight="1">
      <c r="B393" s="29"/>
      <c r="C393" s="18" t="str">
        <f t="shared" si="18"/>
        <v>Google Images</v>
      </c>
      <c r="D393" s="17" t="s">
        <v>193</v>
      </c>
      <c r="E393" s="17" t="str">
        <f t="shared" si="19"/>
        <v>https://www.google.fr/search?q=+GY7048&amp;client=firefox-b&amp;tbm=isch&amp;source=lnms&amp;sa=X&amp;ved=0ahUKEwj59ILMoPnTAhXDDxoKHYTrBwYQ_AUIJigB&amp;biw=1920&amp;bih=1009</v>
      </c>
      <c r="F393" s="17" t="s">
        <v>1607</v>
      </c>
      <c r="G393" s="17" t="s">
        <v>1799</v>
      </c>
      <c r="H393" s="17" t="s">
        <v>179</v>
      </c>
      <c r="I393" s="19">
        <v>16</v>
      </c>
      <c r="J393" s="20">
        <v>130</v>
      </c>
      <c r="K393" s="20">
        <f t="shared" si="20"/>
        <v>2080</v>
      </c>
      <c r="L393" s="17" t="s">
        <v>1620</v>
      </c>
      <c r="M393" s="33" t="s">
        <v>1619</v>
      </c>
      <c r="N393" s="36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>
        <v>2</v>
      </c>
      <c r="Z393" s="21">
        <v>1</v>
      </c>
      <c r="AA393" s="21"/>
      <c r="AB393" s="21">
        <v>20</v>
      </c>
      <c r="AC393" s="21">
        <v>5</v>
      </c>
      <c r="AD393" s="21">
        <v>2</v>
      </c>
      <c r="AE393" s="21"/>
      <c r="AF393" s="21">
        <v>4</v>
      </c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1"/>
      <c r="CP393" s="21"/>
      <c r="CQ393" s="21"/>
      <c r="CR393" s="30"/>
    </row>
    <row r="394" spans="2:96" ht="60" customHeight="1">
      <c r="B394" s="29"/>
      <c r="C394" s="18" t="str">
        <f t="shared" si="18"/>
        <v>Google Images</v>
      </c>
      <c r="D394" s="17" t="s">
        <v>774</v>
      </c>
      <c r="E394" s="17" t="str">
        <f t="shared" si="19"/>
        <v>https://www.google.fr/search?q=+IF6333&amp;client=firefox-b&amp;tbm=isch&amp;source=lnms&amp;sa=X&amp;ved=0ahUKEwj59ILMoPnTAhXDDxoKHYTrBwYQ_AUIJigB&amp;biw=1920&amp;bih=1009</v>
      </c>
      <c r="F394" s="17" t="s">
        <v>1607</v>
      </c>
      <c r="G394" s="17" t="s">
        <v>1799</v>
      </c>
      <c r="H394" s="17" t="s">
        <v>775</v>
      </c>
      <c r="I394" s="19">
        <v>16</v>
      </c>
      <c r="J394" s="20">
        <v>100</v>
      </c>
      <c r="K394" s="20">
        <f t="shared" si="20"/>
        <v>1600</v>
      </c>
      <c r="L394" s="17" t="s">
        <v>1606</v>
      </c>
      <c r="M394" s="33" t="s">
        <v>1608</v>
      </c>
      <c r="N394" s="36"/>
      <c r="O394" s="21"/>
      <c r="P394" s="21"/>
      <c r="Q394" s="21"/>
      <c r="R394" s="21"/>
      <c r="S394" s="21"/>
      <c r="T394" s="21"/>
      <c r="U394" s="21"/>
      <c r="V394" s="21"/>
      <c r="W394" s="21"/>
      <c r="X394" s="21">
        <v>1</v>
      </c>
      <c r="Y394" s="21"/>
      <c r="Z394" s="21"/>
      <c r="AA394" s="21">
        <v>1</v>
      </c>
      <c r="AB394" s="21"/>
      <c r="AC394" s="21"/>
      <c r="AD394" s="21">
        <v>1</v>
      </c>
      <c r="AE394" s="21"/>
      <c r="AF394" s="21">
        <v>13</v>
      </c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1"/>
      <c r="CP394" s="21"/>
      <c r="CQ394" s="21"/>
      <c r="CR394" s="30"/>
    </row>
    <row r="395" spans="2:96" ht="60" customHeight="1">
      <c r="B395" s="29"/>
      <c r="C395" s="18" t="str">
        <f t="shared" si="18"/>
        <v>Google Images</v>
      </c>
      <c r="D395" s="17" t="s">
        <v>1110</v>
      </c>
      <c r="E395" s="17" t="str">
        <f t="shared" si="19"/>
        <v>https://www.google.fr/search?q=+IH7286&amp;client=firefox-b&amp;tbm=isch&amp;source=lnms&amp;sa=X&amp;ved=0ahUKEwj59ILMoPnTAhXDDxoKHYTrBwYQ_AUIJigB&amp;biw=1920&amp;bih=1009</v>
      </c>
      <c r="F395" s="17" t="s">
        <v>1607</v>
      </c>
      <c r="G395" s="17" t="s">
        <v>1799</v>
      </c>
      <c r="H395" s="17" t="s">
        <v>1111</v>
      </c>
      <c r="I395" s="19">
        <v>16</v>
      </c>
      <c r="J395" s="20">
        <v>100</v>
      </c>
      <c r="K395" s="20">
        <f t="shared" si="20"/>
        <v>1600</v>
      </c>
      <c r="L395" s="17" t="s">
        <v>1606</v>
      </c>
      <c r="M395" s="33" t="s">
        <v>1608</v>
      </c>
      <c r="N395" s="36"/>
      <c r="O395" s="21"/>
      <c r="P395" s="21"/>
      <c r="Q395" s="21"/>
      <c r="R395" s="21"/>
      <c r="S395" s="21"/>
      <c r="T395" s="21"/>
      <c r="U395" s="21"/>
      <c r="V395" s="21">
        <v>3</v>
      </c>
      <c r="W395" s="21"/>
      <c r="X395" s="21">
        <v>1</v>
      </c>
      <c r="Y395" s="21"/>
      <c r="Z395" s="21"/>
      <c r="AA395" s="21"/>
      <c r="AB395" s="21">
        <v>2</v>
      </c>
      <c r="AC395" s="21"/>
      <c r="AD395" s="21">
        <v>6</v>
      </c>
      <c r="AE395" s="21"/>
      <c r="AF395" s="21">
        <v>3</v>
      </c>
      <c r="AG395" s="21">
        <v>1</v>
      </c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1"/>
      <c r="CP395" s="21"/>
      <c r="CQ395" s="21"/>
      <c r="CR395" s="30"/>
    </row>
    <row r="396" spans="2:96" ht="60" customHeight="1">
      <c r="B396" s="29"/>
      <c r="C396" s="18" t="str">
        <f t="shared" si="18"/>
        <v>Google Images</v>
      </c>
      <c r="D396" s="17" t="s">
        <v>1233</v>
      </c>
      <c r="E396" s="17" t="str">
        <f t="shared" si="19"/>
        <v>https://www.google.fr/search?q=+JH9082&amp;client=firefox-b&amp;tbm=isch&amp;source=lnms&amp;sa=X&amp;ved=0ahUKEwj59ILMoPnTAhXDDxoKHYTrBwYQ_AUIJigB&amp;biw=1920&amp;bih=1009</v>
      </c>
      <c r="F396" s="17" t="s">
        <v>1607</v>
      </c>
      <c r="G396" s="17" t="s">
        <v>1799</v>
      </c>
      <c r="H396" s="17" t="s">
        <v>462</v>
      </c>
      <c r="I396" s="19">
        <v>16</v>
      </c>
      <c r="J396" s="20">
        <v>180</v>
      </c>
      <c r="K396" s="20">
        <f t="shared" si="20"/>
        <v>2880</v>
      </c>
      <c r="L396" s="17" t="s">
        <v>1611</v>
      </c>
      <c r="M396" s="33" t="s">
        <v>1619</v>
      </c>
      <c r="N396" s="36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>
        <v>1</v>
      </c>
      <c r="Z396" s="21">
        <v>7</v>
      </c>
      <c r="AA396" s="21">
        <v>1</v>
      </c>
      <c r="AB396" s="21">
        <v>1</v>
      </c>
      <c r="AC396" s="21">
        <v>1</v>
      </c>
      <c r="AD396" s="21">
        <v>2</v>
      </c>
      <c r="AE396" s="21"/>
      <c r="AF396" s="21">
        <v>1</v>
      </c>
      <c r="AG396" s="21">
        <v>1</v>
      </c>
      <c r="AH396" s="21">
        <v>1</v>
      </c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1"/>
      <c r="CP396" s="21"/>
      <c r="CQ396" s="21"/>
      <c r="CR396" s="30"/>
    </row>
    <row r="397" spans="2:96" ht="60" customHeight="1">
      <c r="B397" s="29"/>
      <c r="C397" s="18" t="str">
        <f t="shared" si="18"/>
        <v>Google Images</v>
      </c>
      <c r="D397" s="17" t="s">
        <v>1236</v>
      </c>
      <c r="E397" s="17" t="str">
        <f t="shared" si="19"/>
        <v>https://www.google.fr/search?q=+JH9569&amp;client=firefox-b&amp;tbm=isch&amp;source=lnms&amp;sa=X&amp;ved=0ahUKEwj59ILMoPnTAhXDDxoKHYTrBwYQ_AUIJigB&amp;biw=1920&amp;bih=1009</v>
      </c>
      <c r="F397" s="17" t="s">
        <v>1616</v>
      </c>
      <c r="G397" s="17" t="s">
        <v>1798</v>
      </c>
      <c r="H397" s="17" t="s">
        <v>1235</v>
      </c>
      <c r="I397" s="19">
        <v>16</v>
      </c>
      <c r="J397" s="20">
        <v>50</v>
      </c>
      <c r="K397" s="20">
        <f t="shared" si="20"/>
        <v>800</v>
      </c>
      <c r="L397" s="17" t="s">
        <v>1609</v>
      </c>
      <c r="M397" s="33" t="s">
        <v>1716</v>
      </c>
      <c r="N397" s="36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>
        <v>16</v>
      </c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1"/>
      <c r="CP397" s="21"/>
      <c r="CQ397" s="21"/>
      <c r="CR397" s="30"/>
    </row>
    <row r="398" spans="2:96" ht="60" customHeight="1">
      <c r="B398" s="29"/>
      <c r="C398" s="18" t="str">
        <f t="shared" si="18"/>
        <v>Google Images</v>
      </c>
      <c r="D398" s="17" t="s">
        <v>73</v>
      </c>
      <c r="E398" s="17" t="str">
        <f t="shared" si="19"/>
        <v>https://www.google.fr/search?q=+EG9824&amp;client=firefox-b&amp;tbm=isch&amp;source=lnms&amp;sa=X&amp;ved=0ahUKEwj59ILMoPnTAhXDDxoKHYTrBwYQ_AUIJigB&amp;biw=1920&amp;bih=1009</v>
      </c>
      <c r="F398" s="17" t="s">
        <v>1607</v>
      </c>
      <c r="G398" s="17" t="s">
        <v>1618</v>
      </c>
      <c r="H398" s="17" t="s">
        <v>74</v>
      </c>
      <c r="I398" s="19">
        <v>15</v>
      </c>
      <c r="J398" s="20">
        <v>80</v>
      </c>
      <c r="K398" s="20">
        <f t="shared" si="20"/>
        <v>1200</v>
      </c>
      <c r="L398" s="17" t="s">
        <v>1620</v>
      </c>
      <c r="M398" s="33" t="s">
        <v>1622</v>
      </c>
      <c r="N398" s="36"/>
      <c r="O398" s="21"/>
      <c r="P398" s="21"/>
      <c r="Q398" s="21"/>
      <c r="R398" s="21"/>
      <c r="S398" s="21"/>
      <c r="T398" s="21">
        <v>15</v>
      </c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1"/>
      <c r="CP398" s="21"/>
      <c r="CQ398" s="21"/>
      <c r="CR398" s="30"/>
    </row>
    <row r="399" spans="2:96" ht="60" customHeight="1">
      <c r="B399" s="29"/>
      <c r="C399" s="18" t="str">
        <f t="shared" si="18"/>
        <v>Google Images</v>
      </c>
      <c r="D399" s="17" t="s">
        <v>1239</v>
      </c>
      <c r="E399" s="17" t="str">
        <f t="shared" si="19"/>
        <v>https://www.google.fr/search?q=+JH9580&amp;client=firefox-b&amp;tbm=isch&amp;source=lnms&amp;sa=X&amp;ved=0ahUKEwj59ILMoPnTAhXDDxoKHYTrBwYQ_AUIJigB&amp;biw=1920&amp;bih=1009</v>
      </c>
      <c r="F399" s="17" t="s">
        <v>1621</v>
      </c>
      <c r="G399" s="17" t="s">
        <v>1798</v>
      </c>
      <c r="H399" s="17" t="s">
        <v>1240</v>
      </c>
      <c r="I399" s="19">
        <v>15</v>
      </c>
      <c r="J399" s="20">
        <v>60</v>
      </c>
      <c r="K399" s="20">
        <f t="shared" si="20"/>
        <v>900</v>
      </c>
      <c r="L399" s="17" t="s">
        <v>1609</v>
      </c>
      <c r="M399" s="33" t="s">
        <v>1716</v>
      </c>
      <c r="N399" s="36"/>
      <c r="O399" s="21"/>
      <c r="P399" s="21"/>
      <c r="Q399" s="21">
        <v>1</v>
      </c>
      <c r="R399" s="21"/>
      <c r="S399" s="21">
        <v>3</v>
      </c>
      <c r="T399" s="21">
        <v>6</v>
      </c>
      <c r="U399" s="21">
        <v>1</v>
      </c>
      <c r="V399" s="21">
        <v>2</v>
      </c>
      <c r="W399" s="21">
        <v>2</v>
      </c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1"/>
      <c r="CP399" s="21"/>
      <c r="CQ399" s="21"/>
      <c r="CR399" s="30"/>
    </row>
    <row r="400" spans="2:96" ht="60" customHeight="1">
      <c r="B400" s="29"/>
      <c r="C400" s="18" t="str">
        <f t="shared" si="18"/>
        <v>Google Images</v>
      </c>
      <c r="D400" s="17" t="s">
        <v>1507</v>
      </c>
      <c r="E400" s="17" t="str">
        <f t="shared" si="19"/>
        <v>https://www.google.fr/search?q=+JR0379&amp;client=firefox-b&amp;tbm=isch&amp;source=lnms&amp;sa=X&amp;ved=0ahUKEwj59ILMoPnTAhXDDxoKHYTrBwYQ_AUIJigB&amp;biw=1920&amp;bih=1009</v>
      </c>
      <c r="F400" s="17" t="s">
        <v>1612</v>
      </c>
      <c r="G400" s="17" t="s">
        <v>1798</v>
      </c>
      <c r="H400" s="17" t="s">
        <v>314</v>
      </c>
      <c r="I400" s="19">
        <v>15</v>
      </c>
      <c r="J400" s="20">
        <v>90</v>
      </c>
      <c r="K400" s="20">
        <f t="shared" si="20"/>
        <v>1350</v>
      </c>
      <c r="L400" s="17" t="s">
        <v>1614</v>
      </c>
      <c r="M400" s="33" t="s">
        <v>1645</v>
      </c>
      <c r="N400" s="36"/>
      <c r="O400" s="21"/>
      <c r="P400" s="21"/>
      <c r="Q400" s="21">
        <v>7</v>
      </c>
      <c r="R400" s="21"/>
      <c r="S400" s="21">
        <v>2</v>
      </c>
      <c r="T400" s="21">
        <v>4</v>
      </c>
      <c r="U400" s="21">
        <v>2</v>
      </c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1"/>
      <c r="CP400" s="21"/>
      <c r="CQ400" s="21"/>
      <c r="CR400" s="30"/>
    </row>
    <row r="401" spans="2:96" ht="60" customHeight="1">
      <c r="B401" s="29"/>
      <c r="C401" s="18" t="str">
        <f t="shared" si="18"/>
        <v>Google Images</v>
      </c>
      <c r="D401" s="17" t="s">
        <v>420</v>
      </c>
      <c r="E401" s="17" t="str">
        <f t="shared" si="19"/>
        <v>https://www.google.fr/search?q=+ID3836&amp;client=firefox-b&amp;tbm=isch&amp;source=lnms&amp;sa=X&amp;ved=0ahUKEwj59ILMoPnTAhXDDxoKHYTrBwYQ_AUIJigB&amp;biw=1920&amp;bih=1009</v>
      </c>
      <c r="F401" s="17" t="s">
        <v>1607</v>
      </c>
      <c r="G401" s="17" t="s">
        <v>1799</v>
      </c>
      <c r="H401" s="17" t="s">
        <v>421</v>
      </c>
      <c r="I401" s="19">
        <v>15</v>
      </c>
      <c r="J401" s="20">
        <v>95</v>
      </c>
      <c r="K401" s="20">
        <f t="shared" si="20"/>
        <v>1425</v>
      </c>
      <c r="L401" s="17" t="s">
        <v>1606</v>
      </c>
      <c r="M401" s="33" t="s">
        <v>1622</v>
      </c>
      <c r="N401" s="36"/>
      <c r="O401" s="21"/>
      <c r="P401" s="21"/>
      <c r="Q401" s="21"/>
      <c r="R401" s="21"/>
      <c r="S401" s="21"/>
      <c r="T401" s="21"/>
      <c r="U401" s="21"/>
      <c r="V401" s="21">
        <v>3</v>
      </c>
      <c r="W401" s="21">
        <v>2</v>
      </c>
      <c r="X401" s="21"/>
      <c r="Y401" s="21">
        <v>1</v>
      </c>
      <c r="Z401" s="21"/>
      <c r="AA401" s="21">
        <v>4</v>
      </c>
      <c r="AB401" s="21"/>
      <c r="AC401" s="21">
        <v>1</v>
      </c>
      <c r="AD401" s="21">
        <v>1</v>
      </c>
      <c r="AE401" s="21"/>
      <c r="AF401" s="21">
        <v>2</v>
      </c>
      <c r="AG401" s="21">
        <v>1</v>
      </c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1"/>
      <c r="CP401" s="21"/>
      <c r="CQ401" s="21"/>
      <c r="CR401" s="30"/>
    </row>
    <row r="402" spans="2:96" ht="60" customHeight="1">
      <c r="B402" s="29"/>
      <c r="C402" s="18" t="str">
        <f t="shared" si="18"/>
        <v>Google Images</v>
      </c>
      <c r="D402" s="17" t="s">
        <v>1032</v>
      </c>
      <c r="E402" s="17" t="str">
        <f t="shared" si="19"/>
        <v>https://www.google.fr/search?q=+IH1228&amp;client=firefox-b&amp;tbm=isch&amp;source=lnms&amp;sa=X&amp;ved=0ahUKEwj59ILMoPnTAhXDDxoKHYTrBwYQ_AUIJigB&amp;biw=1920&amp;bih=1009</v>
      </c>
      <c r="F402" s="17" t="s">
        <v>1607</v>
      </c>
      <c r="G402" s="17" t="s">
        <v>1799</v>
      </c>
      <c r="H402" s="17" t="s">
        <v>1033</v>
      </c>
      <c r="I402" s="19">
        <v>15</v>
      </c>
      <c r="J402" s="20">
        <v>65</v>
      </c>
      <c r="K402" s="20">
        <f t="shared" si="20"/>
        <v>975</v>
      </c>
      <c r="L402" s="17" t="s">
        <v>1609</v>
      </c>
      <c r="M402" s="33" t="s">
        <v>1622</v>
      </c>
      <c r="N402" s="36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>
        <v>4</v>
      </c>
      <c r="AA402" s="21"/>
      <c r="AB402" s="21">
        <v>1</v>
      </c>
      <c r="AC402" s="21"/>
      <c r="AD402" s="21">
        <v>2</v>
      </c>
      <c r="AE402" s="21"/>
      <c r="AF402" s="21">
        <v>4</v>
      </c>
      <c r="AG402" s="21">
        <v>3</v>
      </c>
      <c r="AH402" s="21"/>
      <c r="AI402" s="21">
        <v>1</v>
      </c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1"/>
      <c r="CP402" s="21"/>
      <c r="CQ402" s="21"/>
      <c r="CR402" s="30"/>
    </row>
    <row r="403" spans="2:96" ht="60" customHeight="1">
      <c r="B403" s="29"/>
      <c r="C403" s="18" t="str">
        <f t="shared" si="18"/>
        <v>Google Images</v>
      </c>
      <c r="D403" s="17" t="s">
        <v>1516</v>
      </c>
      <c r="E403" s="17" t="str">
        <f t="shared" si="19"/>
        <v>https://www.google.fr/search?q=+JR0739&amp;client=firefox-b&amp;tbm=isch&amp;source=lnms&amp;sa=X&amp;ved=0ahUKEwj59ILMoPnTAhXDDxoKHYTrBwYQ_AUIJigB&amp;biw=1920&amp;bih=1009</v>
      </c>
      <c r="F403" s="17" t="s">
        <v>1607</v>
      </c>
      <c r="G403" s="17" t="s">
        <v>1799</v>
      </c>
      <c r="H403" s="17" t="s">
        <v>1517</v>
      </c>
      <c r="I403" s="19">
        <v>15</v>
      </c>
      <c r="J403" s="20">
        <v>85</v>
      </c>
      <c r="K403" s="20">
        <f t="shared" si="20"/>
        <v>1275</v>
      </c>
      <c r="L403" s="17" t="s">
        <v>1707</v>
      </c>
      <c r="M403" s="33" t="s">
        <v>1619</v>
      </c>
      <c r="N403" s="36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>
        <v>3</v>
      </c>
      <c r="AA403" s="21"/>
      <c r="AB403" s="21">
        <v>6</v>
      </c>
      <c r="AC403" s="21">
        <v>6</v>
      </c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1"/>
      <c r="CP403" s="21"/>
      <c r="CQ403" s="21"/>
      <c r="CR403" s="30"/>
    </row>
    <row r="404" spans="2:96" ht="60" customHeight="1">
      <c r="B404" s="29"/>
      <c r="C404" s="18" t="str">
        <f t="shared" si="18"/>
        <v>Google Images</v>
      </c>
      <c r="D404" s="17" t="s">
        <v>1274</v>
      </c>
      <c r="E404" s="17" t="str">
        <f t="shared" si="19"/>
        <v>https://www.google.fr/search?q=+JI1224&amp;client=firefox-b&amp;tbm=isch&amp;source=lnms&amp;sa=X&amp;ved=0ahUKEwj59ILMoPnTAhXDDxoKHYTrBwYQ_AUIJigB&amp;biw=1920&amp;bih=1009</v>
      </c>
      <c r="F404" s="17" t="s">
        <v>1607</v>
      </c>
      <c r="G404" s="17" t="s">
        <v>1799</v>
      </c>
      <c r="H404" s="17" t="s">
        <v>845</v>
      </c>
      <c r="I404" s="19">
        <v>15</v>
      </c>
      <c r="J404" s="20">
        <v>190</v>
      </c>
      <c r="K404" s="20">
        <f t="shared" si="20"/>
        <v>2850</v>
      </c>
      <c r="L404" s="17" t="s">
        <v>1611</v>
      </c>
      <c r="M404" s="33" t="s">
        <v>1695</v>
      </c>
      <c r="N404" s="36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>
        <v>4</v>
      </c>
      <c r="AB404" s="21">
        <v>6</v>
      </c>
      <c r="AC404" s="21">
        <v>1</v>
      </c>
      <c r="AD404" s="21">
        <v>2</v>
      </c>
      <c r="AE404" s="21"/>
      <c r="AF404" s="21">
        <v>1</v>
      </c>
      <c r="AG404" s="21"/>
      <c r="AH404" s="21">
        <v>1</v>
      </c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1"/>
      <c r="CP404" s="21"/>
      <c r="CQ404" s="21"/>
      <c r="CR404" s="30"/>
    </row>
    <row r="405" spans="2:96" ht="60" customHeight="1">
      <c r="B405" s="29"/>
      <c r="C405" s="18" t="str">
        <f t="shared" si="18"/>
        <v>Google Images</v>
      </c>
      <c r="D405" s="17" t="s">
        <v>925</v>
      </c>
      <c r="E405" s="17" t="str">
        <f t="shared" si="19"/>
        <v>https://www.google.fr/search?q=+IG7071&amp;client=firefox-b&amp;tbm=isch&amp;source=lnms&amp;sa=X&amp;ved=0ahUKEwj59ILMoPnTAhXDDxoKHYTrBwYQ_AUIJigB&amp;biw=1920&amp;bih=1009</v>
      </c>
      <c r="F405" s="17" t="s">
        <v>1607</v>
      </c>
      <c r="G405" s="17" t="s">
        <v>1618</v>
      </c>
      <c r="H405" s="17" t="s">
        <v>227</v>
      </c>
      <c r="I405" s="19">
        <v>15</v>
      </c>
      <c r="J405" s="20">
        <v>40</v>
      </c>
      <c r="K405" s="20">
        <f t="shared" si="20"/>
        <v>600</v>
      </c>
      <c r="L405" s="17" t="s">
        <v>1620</v>
      </c>
      <c r="M405" s="33" t="s">
        <v>1622</v>
      </c>
      <c r="N405" s="36"/>
      <c r="O405" s="21"/>
      <c r="P405" s="21"/>
      <c r="Q405" s="21"/>
      <c r="R405" s="21"/>
      <c r="S405" s="21"/>
      <c r="T405" s="21"/>
      <c r="U405" s="21"/>
      <c r="V405" s="21"/>
      <c r="W405" s="21"/>
      <c r="X405" s="21">
        <v>10</v>
      </c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>
        <v>5</v>
      </c>
      <c r="CK405" s="21"/>
      <c r="CL405" s="21"/>
      <c r="CM405" s="21"/>
      <c r="CN405" s="21"/>
      <c r="CO405" s="21"/>
      <c r="CP405" s="21"/>
      <c r="CQ405" s="21"/>
      <c r="CR405" s="30"/>
    </row>
    <row r="406" spans="2:96" ht="60" customHeight="1">
      <c r="B406" s="29"/>
      <c r="C406" s="18" t="str">
        <f t="shared" si="18"/>
        <v>Google Images</v>
      </c>
      <c r="D406" s="17" t="s">
        <v>71</v>
      </c>
      <c r="E406" s="17" t="str">
        <f t="shared" si="19"/>
        <v>https://www.google.fr/search?q=+EG7526&amp;client=firefox-b&amp;tbm=isch&amp;source=lnms&amp;sa=X&amp;ved=0ahUKEwj59ILMoPnTAhXDDxoKHYTrBwYQ_AUIJigB&amp;biw=1920&amp;bih=1009</v>
      </c>
      <c r="F406" s="17" t="s">
        <v>1607</v>
      </c>
      <c r="G406" s="17" t="s">
        <v>1618</v>
      </c>
      <c r="H406" s="17" t="s">
        <v>72</v>
      </c>
      <c r="I406" s="19">
        <v>15</v>
      </c>
      <c r="J406" s="20">
        <v>109.95</v>
      </c>
      <c r="K406" s="20">
        <f t="shared" si="20"/>
        <v>1649.25</v>
      </c>
      <c r="L406" s="17" t="s">
        <v>1620</v>
      </c>
      <c r="M406" s="33" t="s">
        <v>1619</v>
      </c>
      <c r="N406" s="36"/>
      <c r="O406" s="21"/>
      <c r="P406" s="21"/>
      <c r="Q406" s="21"/>
      <c r="R406" s="21"/>
      <c r="S406" s="21"/>
      <c r="T406" s="21"/>
      <c r="U406" s="21"/>
      <c r="V406" s="21">
        <v>15</v>
      </c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1"/>
      <c r="CP406" s="21"/>
      <c r="CQ406" s="21"/>
      <c r="CR406" s="30"/>
    </row>
    <row r="407" spans="2:96" ht="60" customHeight="1">
      <c r="B407" s="29"/>
      <c r="C407" s="18" t="str">
        <f t="shared" si="18"/>
        <v>Google Images</v>
      </c>
      <c r="D407" s="17" t="s">
        <v>661</v>
      </c>
      <c r="E407" s="17" t="str">
        <f t="shared" si="19"/>
        <v>https://www.google.fr/search?q=+IE8487&amp;client=firefox-b&amp;tbm=isch&amp;source=lnms&amp;sa=X&amp;ved=0ahUKEwj59ILMoPnTAhXDDxoKHYTrBwYQ_AUIJigB&amp;biw=1920&amp;bih=1009</v>
      </c>
      <c r="F407" s="17" t="s">
        <v>1607</v>
      </c>
      <c r="G407" s="17" t="s">
        <v>1798</v>
      </c>
      <c r="H407" s="17" t="s">
        <v>662</v>
      </c>
      <c r="I407" s="19">
        <v>15</v>
      </c>
      <c r="J407" s="20">
        <v>220</v>
      </c>
      <c r="K407" s="20">
        <f t="shared" si="20"/>
        <v>3300</v>
      </c>
      <c r="L407" s="17" t="s">
        <v>1760</v>
      </c>
      <c r="M407" s="33" t="s">
        <v>1829</v>
      </c>
      <c r="N407" s="36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>
        <v>1</v>
      </c>
      <c r="Z407" s="21"/>
      <c r="AA407" s="21">
        <v>1</v>
      </c>
      <c r="AB407" s="21">
        <v>1</v>
      </c>
      <c r="AC407" s="21"/>
      <c r="AD407" s="21">
        <v>2</v>
      </c>
      <c r="AE407" s="21"/>
      <c r="AF407" s="21"/>
      <c r="AG407" s="21"/>
      <c r="AH407" s="21">
        <v>2</v>
      </c>
      <c r="AI407" s="21">
        <v>3</v>
      </c>
      <c r="AJ407" s="21"/>
      <c r="AK407" s="21">
        <v>2</v>
      </c>
      <c r="AL407" s="21">
        <v>1</v>
      </c>
      <c r="AM407" s="21"/>
      <c r="AN407" s="21"/>
      <c r="AO407" s="21"/>
      <c r="AP407" s="21"/>
      <c r="AQ407" s="21">
        <v>2</v>
      </c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1"/>
      <c r="CP407" s="21"/>
      <c r="CQ407" s="21"/>
      <c r="CR407" s="30"/>
    </row>
    <row r="408" spans="2:96" ht="60" customHeight="1">
      <c r="B408" s="29"/>
      <c r="C408" s="18" t="str">
        <f t="shared" si="18"/>
        <v>Google Images</v>
      </c>
      <c r="D408" s="17" t="s">
        <v>333</v>
      </c>
      <c r="E408" s="17" t="str">
        <f t="shared" si="19"/>
        <v>https://www.google.fr/search?q=+ID0940&amp;client=firefox-b&amp;tbm=isch&amp;source=lnms&amp;sa=X&amp;ved=0ahUKEwj59ILMoPnTAhXDDxoKHYTrBwYQ_AUIJigB&amp;biw=1920&amp;bih=1009</v>
      </c>
      <c r="F408" s="17" t="s">
        <v>1621</v>
      </c>
      <c r="G408" s="17" t="s">
        <v>1798</v>
      </c>
      <c r="H408" s="17" t="s">
        <v>334</v>
      </c>
      <c r="I408" s="19">
        <v>14</v>
      </c>
      <c r="J408" s="20">
        <v>120</v>
      </c>
      <c r="K408" s="20">
        <f t="shared" si="20"/>
        <v>1680</v>
      </c>
      <c r="L408" s="17" t="s">
        <v>1623</v>
      </c>
      <c r="M408" s="33" t="s">
        <v>1664</v>
      </c>
      <c r="N408" s="36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>
        <v>14</v>
      </c>
      <c r="CH408" s="21"/>
      <c r="CI408" s="21"/>
      <c r="CJ408" s="21"/>
      <c r="CK408" s="21"/>
      <c r="CL408" s="21"/>
      <c r="CM408" s="21"/>
      <c r="CN408" s="21"/>
      <c r="CO408" s="21"/>
      <c r="CP408" s="21"/>
      <c r="CQ408" s="21"/>
      <c r="CR408" s="30"/>
    </row>
    <row r="409" spans="2:96" ht="60" customHeight="1">
      <c r="B409" s="29"/>
      <c r="C409" s="18" t="str">
        <f t="shared" si="18"/>
        <v>Google Images</v>
      </c>
      <c r="D409" s="17" t="s">
        <v>1307</v>
      </c>
      <c r="E409" s="17" t="str">
        <f t="shared" si="19"/>
        <v>https://www.google.fr/search?q=+JI2180&amp;client=firefox-b&amp;tbm=isch&amp;source=lnms&amp;sa=X&amp;ved=0ahUKEwj59ILMoPnTAhXDDxoKHYTrBwYQ_AUIJigB&amp;biw=1920&amp;bih=1009</v>
      </c>
      <c r="F409" s="17" t="s">
        <v>1612</v>
      </c>
      <c r="G409" s="17" t="s">
        <v>1798</v>
      </c>
      <c r="H409" s="17" t="s">
        <v>1308</v>
      </c>
      <c r="I409" s="19">
        <v>14</v>
      </c>
      <c r="J409" s="20">
        <v>55</v>
      </c>
      <c r="K409" s="20">
        <f t="shared" si="20"/>
        <v>770</v>
      </c>
      <c r="L409" s="17" t="s">
        <v>1609</v>
      </c>
      <c r="M409" s="33" t="s">
        <v>1619</v>
      </c>
      <c r="N409" s="36"/>
      <c r="O409" s="21"/>
      <c r="P409" s="21"/>
      <c r="Q409" s="21"/>
      <c r="R409" s="21"/>
      <c r="S409" s="21">
        <v>1</v>
      </c>
      <c r="T409" s="21">
        <v>4</v>
      </c>
      <c r="U409" s="21">
        <v>2</v>
      </c>
      <c r="V409" s="21">
        <v>3</v>
      </c>
      <c r="W409" s="21">
        <v>4</v>
      </c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1"/>
      <c r="CP409" s="21"/>
      <c r="CQ409" s="21"/>
      <c r="CR409" s="30"/>
    </row>
    <row r="410" spans="2:96" ht="60" customHeight="1">
      <c r="B410" s="29"/>
      <c r="C410" s="18" t="str">
        <f t="shared" si="18"/>
        <v>Google Images</v>
      </c>
      <c r="D410" s="17" t="s">
        <v>1035</v>
      </c>
      <c r="E410" s="17" t="str">
        <f t="shared" si="19"/>
        <v>https://www.google.fr/search?q=+IH2241&amp;client=firefox-b&amp;tbm=isch&amp;source=lnms&amp;sa=X&amp;ved=0ahUKEwj59ILMoPnTAhXDDxoKHYTrBwYQ_AUIJigB&amp;biw=1920&amp;bih=1009</v>
      </c>
      <c r="F410" s="17" t="s">
        <v>1621</v>
      </c>
      <c r="G410" s="17" t="s">
        <v>1798</v>
      </c>
      <c r="H410" s="17" t="s">
        <v>523</v>
      </c>
      <c r="I410" s="19">
        <v>14</v>
      </c>
      <c r="J410" s="20">
        <v>60</v>
      </c>
      <c r="K410" s="20">
        <f t="shared" si="20"/>
        <v>840</v>
      </c>
      <c r="L410" s="17" t="s">
        <v>1606</v>
      </c>
      <c r="M410" s="33" t="s">
        <v>1622</v>
      </c>
      <c r="N410" s="36"/>
      <c r="O410" s="21"/>
      <c r="P410" s="21"/>
      <c r="Q410" s="21">
        <v>1</v>
      </c>
      <c r="R410" s="21"/>
      <c r="S410" s="21">
        <v>2</v>
      </c>
      <c r="T410" s="21">
        <v>2</v>
      </c>
      <c r="U410" s="21">
        <v>1</v>
      </c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>
        <v>1</v>
      </c>
      <c r="BJ410" s="21"/>
      <c r="BK410" s="21"/>
      <c r="BL410" s="21"/>
      <c r="BM410" s="21">
        <v>2</v>
      </c>
      <c r="BN410" s="21"/>
      <c r="BO410" s="21"/>
      <c r="BP410" s="21">
        <v>1</v>
      </c>
      <c r="BQ410" s="21"/>
      <c r="BR410" s="21"/>
      <c r="BS410" s="21"/>
      <c r="BT410" s="21"/>
      <c r="BU410" s="21"/>
      <c r="BV410" s="21">
        <v>2</v>
      </c>
      <c r="BW410" s="21">
        <v>2</v>
      </c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1"/>
      <c r="CP410" s="21"/>
      <c r="CQ410" s="21"/>
      <c r="CR410" s="30"/>
    </row>
    <row r="411" spans="2:96" ht="60" customHeight="1">
      <c r="B411" s="29"/>
      <c r="C411" s="18" t="str">
        <f t="shared" si="18"/>
        <v>Google Images</v>
      </c>
      <c r="D411" s="17" t="s">
        <v>1258</v>
      </c>
      <c r="E411" s="17" t="str">
        <f t="shared" si="19"/>
        <v>https://www.google.fr/search?q=+JI0393&amp;client=firefox-b&amp;tbm=isch&amp;source=lnms&amp;sa=X&amp;ved=0ahUKEwj59ILMoPnTAhXDDxoKHYTrBwYQ_AUIJigB&amp;biw=1920&amp;bih=1009</v>
      </c>
      <c r="F411" s="17" t="s">
        <v>1621</v>
      </c>
      <c r="G411" s="17" t="s">
        <v>1798</v>
      </c>
      <c r="H411" s="17" t="s">
        <v>1259</v>
      </c>
      <c r="I411" s="19">
        <v>14</v>
      </c>
      <c r="J411" s="20">
        <v>55</v>
      </c>
      <c r="K411" s="20">
        <f t="shared" si="20"/>
        <v>770</v>
      </c>
      <c r="L411" s="17" t="s">
        <v>1614</v>
      </c>
      <c r="M411" s="33" t="s">
        <v>1619</v>
      </c>
      <c r="N411" s="36"/>
      <c r="O411" s="21"/>
      <c r="P411" s="21"/>
      <c r="Q411" s="21"/>
      <c r="R411" s="21"/>
      <c r="S411" s="21"/>
      <c r="T411" s="21">
        <v>1</v>
      </c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>
        <v>3</v>
      </c>
      <c r="BP411" s="21"/>
      <c r="BQ411" s="21"/>
      <c r="BR411" s="21"/>
      <c r="BS411" s="21"/>
      <c r="BT411" s="21"/>
      <c r="BU411" s="21"/>
      <c r="BV411" s="21"/>
      <c r="BW411" s="21">
        <v>1</v>
      </c>
      <c r="BX411" s="21"/>
      <c r="BY411" s="21"/>
      <c r="BZ411" s="21"/>
      <c r="CA411" s="21">
        <v>2</v>
      </c>
      <c r="CB411" s="21"/>
      <c r="CC411" s="21">
        <v>3</v>
      </c>
      <c r="CD411" s="21"/>
      <c r="CE411" s="21"/>
      <c r="CF411" s="21"/>
      <c r="CG411" s="21"/>
      <c r="CH411" s="21">
        <v>3</v>
      </c>
      <c r="CI411" s="21"/>
      <c r="CJ411" s="21"/>
      <c r="CK411" s="21">
        <v>1</v>
      </c>
      <c r="CL411" s="21"/>
      <c r="CM411" s="21"/>
      <c r="CN411" s="21"/>
      <c r="CO411" s="21"/>
      <c r="CP411" s="21"/>
      <c r="CQ411" s="21"/>
      <c r="CR411" s="30"/>
    </row>
    <row r="412" spans="2:96" ht="60" customHeight="1">
      <c r="B412" s="29"/>
      <c r="C412" s="18" t="str">
        <f t="shared" si="18"/>
        <v>Google Images</v>
      </c>
      <c r="D412" s="17" t="s">
        <v>1001</v>
      </c>
      <c r="E412" s="17" t="str">
        <f t="shared" si="19"/>
        <v>https://www.google.fr/search?q=+IH0614&amp;client=firefox-b&amp;tbm=isch&amp;source=lnms&amp;sa=X&amp;ved=0ahUKEwj59ILMoPnTAhXDDxoKHYTrBwYQ_AUIJigB&amp;biw=1920&amp;bih=1009</v>
      </c>
      <c r="F412" s="17" t="s">
        <v>1607</v>
      </c>
      <c r="G412" s="17" t="s">
        <v>1618</v>
      </c>
      <c r="H412" s="17" t="s">
        <v>1002</v>
      </c>
      <c r="I412" s="19">
        <v>14</v>
      </c>
      <c r="J412" s="20">
        <v>170</v>
      </c>
      <c r="K412" s="20">
        <f t="shared" si="20"/>
        <v>2380</v>
      </c>
      <c r="L412" s="17" t="s">
        <v>1623</v>
      </c>
      <c r="M412" s="33" t="s">
        <v>1718</v>
      </c>
      <c r="N412" s="36"/>
      <c r="O412" s="21"/>
      <c r="P412" s="21"/>
      <c r="Q412" s="21"/>
      <c r="R412" s="21"/>
      <c r="S412" s="21">
        <v>3</v>
      </c>
      <c r="T412" s="21"/>
      <c r="U412" s="21">
        <v>2</v>
      </c>
      <c r="V412" s="21"/>
      <c r="W412" s="21">
        <v>7</v>
      </c>
      <c r="X412" s="21">
        <v>2</v>
      </c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1"/>
      <c r="CP412" s="21"/>
      <c r="CQ412" s="21"/>
      <c r="CR412" s="30"/>
    </row>
    <row r="413" spans="2:96" ht="60" customHeight="1">
      <c r="B413" s="29"/>
      <c r="C413" s="18" t="str">
        <f t="shared" si="18"/>
        <v>Google Images</v>
      </c>
      <c r="D413" s="17" t="s">
        <v>1220</v>
      </c>
      <c r="E413" s="17" t="str">
        <f t="shared" si="19"/>
        <v>https://www.google.fr/search?q=+JH9014&amp;client=firefox-b&amp;tbm=isch&amp;source=lnms&amp;sa=X&amp;ved=0ahUKEwj59ILMoPnTAhXDDxoKHYTrBwYQ_AUIJigB&amp;biw=1920&amp;bih=1009</v>
      </c>
      <c r="F413" s="17" t="s">
        <v>1607</v>
      </c>
      <c r="G413" s="17" t="s">
        <v>1799</v>
      </c>
      <c r="H413" s="17" t="s">
        <v>1221</v>
      </c>
      <c r="I413" s="19">
        <v>14</v>
      </c>
      <c r="J413" s="20">
        <v>150</v>
      </c>
      <c r="K413" s="20">
        <f t="shared" si="20"/>
        <v>2100</v>
      </c>
      <c r="L413" s="17" t="s">
        <v>1672</v>
      </c>
      <c r="M413" s="33" t="s">
        <v>1630</v>
      </c>
      <c r="N413" s="36"/>
      <c r="O413" s="21"/>
      <c r="P413" s="21"/>
      <c r="Q413" s="21"/>
      <c r="R413" s="21"/>
      <c r="S413" s="21"/>
      <c r="T413" s="21"/>
      <c r="U413" s="21"/>
      <c r="V413" s="21"/>
      <c r="W413" s="21">
        <v>2</v>
      </c>
      <c r="X413" s="21"/>
      <c r="Y413" s="21">
        <v>1</v>
      </c>
      <c r="Z413" s="21">
        <v>2</v>
      </c>
      <c r="AA413" s="21"/>
      <c r="AB413" s="21"/>
      <c r="AC413" s="21">
        <v>1</v>
      </c>
      <c r="AD413" s="21">
        <v>4</v>
      </c>
      <c r="AE413" s="21"/>
      <c r="AF413" s="21">
        <v>1</v>
      </c>
      <c r="AG413" s="21">
        <v>3</v>
      </c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1"/>
      <c r="CP413" s="21"/>
      <c r="CQ413" s="21"/>
      <c r="CR413" s="30"/>
    </row>
    <row r="414" spans="2:96" ht="60" customHeight="1">
      <c r="B414" s="29"/>
      <c r="C414" s="18" t="str">
        <f t="shared" si="18"/>
        <v>Google Images</v>
      </c>
      <c r="D414" s="17" t="s">
        <v>1458</v>
      </c>
      <c r="E414" s="17" t="str">
        <f t="shared" si="19"/>
        <v>https://www.google.fr/search?q=+JQ0017&amp;client=firefox-b&amp;tbm=isch&amp;source=lnms&amp;sa=X&amp;ved=0ahUKEwj59ILMoPnTAhXDDxoKHYTrBwYQ_AUIJigB&amp;biw=1920&amp;bih=1009</v>
      </c>
      <c r="F414" s="17" t="s">
        <v>1607</v>
      </c>
      <c r="G414" s="17" t="s">
        <v>1799</v>
      </c>
      <c r="H414" s="17" t="s">
        <v>1459</v>
      </c>
      <c r="I414" s="19">
        <v>14</v>
      </c>
      <c r="J414" s="20">
        <v>120</v>
      </c>
      <c r="K414" s="20">
        <f t="shared" si="20"/>
        <v>1680</v>
      </c>
      <c r="L414" s="17" t="s">
        <v>1606</v>
      </c>
      <c r="M414" s="33" t="s">
        <v>1619</v>
      </c>
      <c r="N414" s="36"/>
      <c r="O414" s="21"/>
      <c r="P414" s="21"/>
      <c r="Q414" s="21"/>
      <c r="R414" s="21"/>
      <c r="S414" s="21"/>
      <c r="T414" s="21"/>
      <c r="U414" s="21"/>
      <c r="V414" s="21">
        <v>1</v>
      </c>
      <c r="W414" s="21">
        <v>1</v>
      </c>
      <c r="X414" s="21">
        <v>1</v>
      </c>
      <c r="Y414" s="21">
        <v>1</v>
      </c>
      <c r="Z414" s="21">
        <v>1</v>
      </c>
      <c r="AA414" s="21"/>
      <c r="AB414" s="21">
        <v>2</v>
      </c>
      <c r="AC414" s="21">
        <v>4</v>
      </c>
      <c r="AD414" s="21">
        <v>1</v>
      </c>
      <c r="AE414" s="21"/>
      <c r="AF414" s="21">
        <v>1</v>
      </c>
      <c r="AG414" s="21">
        <v>1</v>
      </c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1"/>
      <c r="CP414" s="21"/>
      <c r="CQ414" s="21"/>
      <c r="CR414" s="30"/>
    </row>
    <row r="415" spans="2:96" ht="60" customHeight="1">
      <c r="B415" s="29"/>
      <c r="C415" s="18" t="str">
        <f t="shared" si="18"/>
        <v>Google Images</v>
      </c>
      <c r="D415" s="17" t="s">
        <v>1051</v>
      </c>
      <c r="E415" s="17" t="str">
        <f t="shared" si="19"/>
        <v>https://www.google.fr/search?q=+IH2707&amp;client=firefox-b&amp;tbm=isch&amp;source=lnms&amp;sa=X&amp;ved=0ahUKEwj59ILMoPnTAhXDDxoKHYTrBwYQ_AUIJigB&amp;biw=1920&amp;bih=1009</v>
      </c>
      <c r="F415" s="17" t="s">
        <v>1607</v>
      </c>
      <c r="G415" s="17" t="s">
        <v>1799</v>
      </c>
      <c r="H415" s="17" t="s">
        <v>1052</v>
      </c>
      <c r="I415" s="19">
        <v>14</v>
      </c>
      <c r="J415" s="20">
        <v>120</v>
      </c>
      <c r="K415" s="20">
        <f t="shared" si="20"/>
        <v>1680</v>
      </c>
      <c r="L415" s="17" t="s">
        <v>1647</v>
      </c>
      <c r="M415" s="33" t="s">
        <v>1671</v>
      </c>
      <c r="N415" s="36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>
        <v>1</v>
      </c>
      <c r="Z415" s="21">
        <v>1</v>
      </c>
      <c r="AA415" s="21"/>
      <c r="AB415" s="21">
        <v>3</v>
      </c>
      <c r="AC415" s="21"/>
      <c r="AD415" s="21"/>
      <c r="AE415" s="21"/>
      <c r="AF415" s="21">
        <v>3</v>
      </c>
      <c r="AG415" s="21">
        <v>4</v>
      </c>
      <c r="AH415" s="21">
        <v>1</v>
      </c>
      <c r="AI415" s="21"/>
      <c r="AJ415" s="21"/>
      <c r="AK415" s="21"/>
      <c r="AL415" s="21"/>
      <c r="AM415" s="21"/>
      <c r="AN415" s="21">
        <v>1</v>
      </c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1"/>
      <c r="CP415" s="21"/>
      <c r="CQ415" s="21"/>
      <c r="CR415" s="30"/>
    </row>
    <row r="416" spans="2:96" ht="60" customHeight="1">
      <c r="B416" s="29"/>
      <c r="C416" s="18" t="str">
        <f t="shared" si="18"/>
        <v>Google Images</v>
      </c>
      <c r="D416" s="17" t="s">
        <v>1359</v>
      </c>
      <c r="E416" s="17" t="str">
        <f t="shared" si="19"/>
        <v>https://www.google.fr/search?q=+JI4246&amp;client=firefox-b&amp;tbm=isch&amp;source=lnms&amp;sa=X&amp;ved=0ahUKEwj59ILMoPnTAhXDDxoKHYTrBwYQ_AUIJigB&amp;biw=1920&amp;bih=1009</v>
      </c>
      <c r="F416" s="17" t="s">
        <v>1607</v>
      </c>
      <c r="G416" s="17" t="s">
        <v>1799</v>
      </c>
      <c r="H416" s="17" t="s">
        <v>271</v>
      </c>
      <c r="I416" s="19">
        <v>14</v>
      </c>
      <c r="J416" s="20">
        <v>220</v>
      </c>
      <c r="K416" s="20">
        <f t="shared" si="20"/>
        <v>3080</v>
      </c>
      <c r="L416" s="17" t="s">
        <v>1623</v>
      </c>
      <c r="M416" s="33" t="s">
        <v>1624</v>
      </c>
      <c r="N416" s="36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>
        <v>2</v>
      </c>
      <c r="AA416" s="21">
        <v>2</v>
      </c>
      <c r="AB416" s="21">
        <v>2</v>
      </c>
      <c r="AC416" s="21">
        <v>2</v>
      </c>
      <c r="AD416" s="21">
        <v>2</v>
      </c>
      <c r="AE416" s="21"/>
      <c r="AF416" s="21">
        <v>2</v>
      </c>
      <c r="AG416" s="21">
        <v>2</v>
      </c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1"/>
      <c r="CP416" s="21"/>
      <c r="CQ416" s="21"/>
      <c r="CR416" s="30"/>
    </row>
    <row r="417" spans="2:96" ht="60" customHeight="1">
      <c r="B417" s="29"/>
      <c r="C417" s="18" t="str">
        <f t="shared" si="18"/>
        <v>Google Images</v>
      </c>
      <c r="D417" s="17" t="s">
        <v>1439</v>
      </c>
      <c r="E417" s="17" t="str">
        <f t="shared" si="19"/>
        <v>https://www.google.fr/search?q=+JP7307&amp;client=firefox-b&amp;tbm=isch&amp;source=lnms&amp;sa=X&amp;ved=0ahUKEwj59ILMoPnTAhXDDxoKHYTrBwYQ_AUIJigB&amp;biw=1920&amp;bih=1009</v>
      </c>
      <c r="F417" s="17" t="s">
        <v>1607</v>
      </c>
      <c r="G417" s="17" t="s">
        <v>1799</v>
      </c>
      <c r="H417" s="17" t="s">
        <v>1440</v>
      </c>
      <c r="I417" s="19">
        <v>14</v>
      </c>
      <c r="J417" s="20">
        <v>100</v>
      </c>
      <c r="K417" s="20">
        <f t="shared" si="20"/>
        <v>1400</v>
      </c>
      <c r="L417" s="17" t="s">
        <v>1609</v>
      </c>
      <c r="M417" s="33" t="s">
        <v>1681</v>
      </c>
      <c r="N417" s="36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>
        <v>2</v>
      </c>
      <c r="AC417" s="21">
        <v>1</v>
      </c>
      <c r="AD417" s="21">
        <v>2</v>
      </c>
      <c r="AE417" s="21"/>
      <c r="AF417" s="21">
        <v>4</v>
      </c>
      <c r="AG417" s="21">
        <v>2</v>
      </c>
      <c r="AH417" s="21">
        <v>2</v>
      </c>
      <c r="AI417" s="21">
        <v>1</v>
      </c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1"/>
      <c r="CP417" s="21"/>
      <c r="CQ417" s="21"/>
      <c r="CR417" s="30"/>
    </row>
    <row r="418" spans="2:96" ht="60" customHeight="1">
      <c r="B418" s="29"/>
      <c r="C418" s="18" t="str">
        <f t="shared" si="18"/>
        <v>Google Images</v>
      </c>
      <c r="D418" s="17" t="s">
        <v>1180</v>
      </c>
      <c r="E418" s="17" t="str">
        <f t="shared" si="19"/>
        <v>https://www.google.fr/search?q=+JH6482&amp;client=firefox-b&amp;tbm=isch&amp;source=lnms&amp;sa=X&amp;ved=0ahUKEwj59ILMoPnTAhXDDxoKHYTrBwYQ_AUIJigB&amp;biw=1920&amp;bih=1009</v>
      </c>
      <c r="F418" s="17" t="s">
        <v>1607</v>
      </c>
      <c r="G418" s="17" t="s">
        <v>1799</v>
      </c>
      <c r="H418" s="17" t="s">
        <v>1181</v>
      </c>
      <c r="I418" s="19">
        <v>14</v>
      </c>
      <c r="J418" s="20">
        <v>160</v>
      </c>
      <c r="K418" s="20">
        <f t="shared" si="20"/>
        <v>2240</v>
      </c>
      <c r="L418" s="17" t="s">
        <v>1614</v>
      </c>
      <c r="M418" s="33" t="s">
        <v>1719</v>
      </c>
      <c r="N418" s="36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>
        <v>1</v>
      </c>
      <c r="AB418" s="21">
        <v>1</v>
      </c>
      <c r="AC418" s="21">
        <v>6</v>
      </c>
      <c r="AD418" s="21">
        <v>1</v>
      </c>
      <c r="AE418" s="21"/>
      <c r="AF418" s="21">
        <v>2</v>
      </c>
      <c r="AG418" s="21">
        <v>1</v>
      </c>
      <c r="AH418" s="21">
        <v>1</v>
      </c>
      <c r="AI418" s="21">
        <v>1</v>
      </c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1"/>
      <c r="CP418" s="21"/>
      <c r="CQ418" s="21"/>
      <c r="CR418" s="30"/>
    </row>
    <row r="419" spans="2:96" ht="60" customHeight="1">
      <c r="B419" s="29"/>
      <c r="C419" s="18" t="str">
        <f t="shared" si="18"/>
        <v>Google Images</v>
      </c>
      <c r="D419" s="17" t="s">
        <v>1014</v>
      </c>
      <c r="E419" s="17" t="str">
        <f t="shared" si="19"/>
        <v>https://www.google.fr/search?q=+IH0928&amp;client=firefox-b&amp;tbm=isch&amp;source=lnms&amp;sa=X&amp;ved=0ahUKEwj59ILMoPnTAhXDDxoKHYTrBwYQ_AUIJigB&amp;biw=1920&amp;bih=1009</v>
      </c>
      <c r="F419" s="17" t="s">
        <v>1607</v>
      </c>
      <c r="G419" s="17" t="s">
        <v>1799</v>
      </c>
      <c r="H419" s="17" t="s">
        <v>976</v>
      </c>
      <c r="I419" s="19">
        <v>14</v>
      </c>
      <c r="J419" s="20">
        <v>100</v>
      </c>
      <c r="K419" s="20">
        <f t="shared" si="20"/>
        <v>1400</v>
      </c>
      <c r="L419" s="17" t="s">
        <v>1606</v>
      </c>
      <c r="M419" s="33" t="s">
        <v>1660</v>
      </c>
      <c r="N419" s="36"/>
      <c r="O419" s="21"/>
      <c r="P419" s="21"/>
      <c r="Q419" s="21"/>
      <c r="R419" s="21"/>
      <c r="S419" s="21"/>
      <c r="T419" s="21"/>
      <c r="U419" s="21"/>
      <c r="V419" s="21">
        <v>1</v>
      </c>
      <c r="W419" s="21"/>
      <c r="X419" s="21">
        <v>1</v>
      </c>
      <c r="Y419" s="21">
        <v>2</v>
      </c>
      <c r="Z419" s="21">
        <v>2</v>
      </c>
      <c r="AA419" s="21">
        <v>2</v>
      </c>
      <c r="AB419" s="21"/>
      <c r="AC419" s="21">
        <v>3</v>
      </c>
      <c r="AD419" s="21">
        <v>1</v>
      </c>
      <c r="AE419" s="21"/>
      <c r="AF419" s="21">
        <v>1</v>
      </c>
      <c r="AG419" s="21">
        <v>1</v>
      </c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1"/>
      <c r="CP419" s="21"/>
      <c r="CQ419" s="21"/>
      <c r="CR419" s="30"/>
    </row>
    <row r="420" spans="2:96" ht="60" customHeight="1">
      <c r="B420" s="29"/>
      <c r="C420" s="18" t="str">
        <f t="shared" si="18"/>
        <v>Google Images</v>
      </c>
      <c r="D420" s="17" t="s">
        <v>416</v>
      </c>
      <c r="E420" s="17" t="str">
        <f t="shared" si="19"/>
        <v>https://www.google.fr/search?q=+ID3826&amp;client=firefox-b&amp;tbm=isch&amp;source=lnms&amp;sa=X&amp;ved=0ahUKEwj59ILMoPnTAhXDDxoKHYTrBwYQ_AUIJigB&amp;biw=1920&amp;bih=1009</v>
      </c>
      <c r="F420" s="17" t="s">
        <v>1607</v>
      </c>
      <c r="G420" s="17" t="s">
        <v>1799</v>
      </c>
      <c r="H420" s="17" t="s">
        <v>415</v>
      </c>
      <c r="I420" s="19">
        <v>14</v>
      </c>
      <c r="J420" s="20">
        <v>150</v>
      </c>
      <c r="K420" s="20">
        <f t="shared" si="20"/>
        <v>2100</v>
      </c>
      <c r="L420" s="17" t="s">
        <v>1606</v>
      </c>
      <c r="M420" s="33" t="s">
        <v>1622</v>
      </c>
      <c r="N420" s="36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>
        <v>1</v>
      </c>
      <c r="Z420" s="21">
        <v>2</v>
      </c>
      <c r="AA420" s="21">
        <v>2</v>
      </c>
      <c r="AB420" s="21">
        <v>2</v>
      </c>
      <c r="AC420" s="21">
        <v>2</v>
      </c>
      <c r="AD420" s="21">
        <v>3</v>
      </c>
      <c r="AE420" s="21"/>
      <c r="AF420" s="21">
        <v>1</v>
      </c>
      <c r="AG420" s="21">
        <v>1</v>
      </c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1"/>
      <c r="CP420" s="21"/>
      <c r="CQ420" s="21"/>
      <c r="CR420" s="30"/>
    </row>
    <row r="421" spans="2:96" ht="60" customHeight="1">
      <c r="B421" s="29"/>
      <c r="C421" s="18" t="str">
        <f t="shared" si="18"/>
        <v>Google Images</v>
      </c>
      <c r="D421" s="17" t="s">
        <v>872</v>
      </c>
      <c r="E421" s="17" t="str">
        <f t="shared" si="19"/>
        <v>https://www.google.fr/search?q=+IG3754&amp;client=firefox-b&amp;tbm=isch&amp;source=lnms&amp;sa=X&amp;ved=0ahUKEwj59ILMoPnTAhXDDxoKHYTrBwYQ_AUIJigB&amp;biw=1920&amp;bih=1009</v>
      </c>
      <c r="F421" s="17" t="s">
        <v>1607</v>
      </c>
      <c r="G421" s="17" t="s">
        <v>1799</v>
      </c>
      <c r="H421" s="17" t="s">
        <v>96</v>
      </c>
      <c r="I421" s="19">
        <v>14</v>
      </c>
      <c r="J421" s="20">
        <v>130</v>
      </c>
      <c r="K421" s="20">
        <f t="shared" si="20"/>
        <v>1820</v>
      </c>
      <c r="L421" s="17" t="s">
        <v>1614</v>
      </c>
      <c r="M421" s="33" t="s">
        <v>1622</v>
      </c>
      <c r="N421" s="36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>
        <v>3</v>
      </c>
      <c r="AA421" s="21"/>
      <c r="AB421" s="21">
        <v>1</v>
      </c>
      <c r="AC421" s="21">
        <v>6</v>
      </c>
      <c r="AD421" s="21">
        <v>1</v>
      </c>
      <c r="AE421" s="21"/>
      <c r="AF421" s="21">
        <v>1</v>
      </c>
      <c r="AG421" s="21"/>
      <c r="AH421" s="21">
        <v>2</v>
      </c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1"/>
      <c r="CP421" s="21"/>
      <c r="CQ421" s="21"/>
      <c r="CR421" s="30"/>
    </row>
    <row r="422" spans="2:96" ht="60" customHeight="1">
      <c r="B422" s="29"/>
      <c r="C422" s="18" t="str">
        <f t="shared" si="18"/>
        <v>Google Images</v>
      </c>
      <c r="D422" s="17" t="s">
        <v>988</v>
      </c>
      <c r="E422" s="17" t="str">
        <f t="shared" si="19"/>
        <v>https://www.google.fr/search?q=+IH0266&amp;client=firefox-b&amp;tbm=isch&amp;source=lnms&amp;sa=X&amp;ved=0ahUKEwj59ILMoPnTAhXDDxoKHYTrBwYQ_AUIJigB&amp;biw=1920&amp;bih=1009</v>
      </c>
      <c r="F422" s="17" t="s">
        <v>1621</v>
      </c>
      <c r="G422" s="17" t="s">
        <v>1798</v>
      </c>
      <c r="H422" s="17" t="s">
        <v>989</v>
      </c>
      <c r="I422" s="19">
        <v>14</v>
      </c>
      <c r="J422" s="20">
        <v>55</v>
      </c>
      <c r="K422" s="20">
        <f t="shared" si="20"/>
        <v>770</v>
      </c>
      <c r="L422" s="17" t="s">
        <v>1620</v>
      </c>
      <c r="M422" s="33" t="s">
        <v>1619</v>
      </c>
      <c r="N422" s="36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>
        <v>2</v>
      </c>
      <c r="BI422" s="21"/>
      <c r="BJ422" s="21"/>
      <c r="BK422" s="21">
        <v>2</v>
      </c>
      <c r="BL422" s="21"/>
      <c r="BM422" s="21"/>
      <c r="BN422" s="21">
        <v>3</v>
      </c>
      <c r="BO422" s="21"/>
      <c r="BP422" s="21"/>
      <c r="BQ422" s="21">
        <v>2</v>
      </c>
      <c r="BR422" s="21"/>
      <c r="BS422" s="21"/>
      <c r="BT422" s="21"/>
      <c r="BU422" s="21">
        <v>3</v>
      </c>
      <c r="BV422" s="21"/>
      <c r="BW422" s="21">
        <v>2</v>
      </c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1"/>
      <c r="CP422" s="21"/>
      <c r="CQ422" s="21"/>
      <c r="CR422" s="30"/>
    </row>
    <row r="423" spans="2:96" ht="60" customHeight="1">
      <c r="B423" s="29"/>
      <c r="C423" s="18" t="str">
        <f t="shared" si="18"/>
        <v>Google Images</v>
      </c>
      <c r="D423" s="17" t="s">
        <v>986</v>
      </c>
      <c r="E423" s="17" t="str">
        <f t="shared" si="19"/>
        <v>https://www.google.fr/search?q=+IH0263&amp;client=firefox-b&amp;tbm=isch&amp;source=lnms&amp;sa=X&amp;ved=0ahUKEwj59ILMoPnTAhXDDxoKHYTrBwYQ_AUIJigB&amp;biw=1920&amp;bih=1009</v>
      </c>
      <c r="F423" s="17" t="s">
        <v>1612</v>
      </c>
      <c r="G423" s="17" t="s">
        <v>1798</v>
      </c>
      <c r="H423" s="17" t="s">
        <v>987</v>
      </c>
      <c r="I423" s="19">
        <v>13</v>
      </c>
      <c r="J423" s="20">
        <v>60</v>
      </c>
      <c r="K423" s="20">
        <f t="shared" si="20"/>
        <v>780</v>
      </c>
      <c r="L423" s="17" t="s">
        <v>1620</v>
      </c>
      <c r="M423" s="33" t="s">
        <v>1633</v>
      </c>
      <c r="N423" s="36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>
        <v>4</v>
      </c>
      <c r="BY423" s="21"/>
      <c r="BZ423" s="21"/>
      <c r="CA423" s="21">
        <v>4</v>
      </c>
      <c r="CB423" s="21"/>
      <c r="CC423" s="21"/>
      <c r="CD423" s="21">
        <v>1</v>
      </c>
      <c r="CE423" s="21"/>
      <c r="CF423" s="21"/>
      <c r="CG423" s="21">
        <v>4</v>
      </c>
      <c r="CH423" s="21"/>
      <c r="CI423" s="21"/>
      <c r="CJ423" s="21"/>
      <c r="CK423" s="21"/>
      <c r="CL423" s="21"/>
      <c r="CM423" s="21"/>
      <c r="CN423" s="21"/>
      <c r="CO423" s="21"/>
      <c r="CP423" s="21"/>
      <c r="CQ423" s="21"/>
      <c r="CR423" s="30"/>
    </row>
    <row r="424" spans="2:96" ht="60" customHeight="1">
      <c r="B424" s="29"/>
      <c r="C424" s="18" t="str">
        <f t="shared" si="18"/>
        <v>Google Images</v>
      </c>
      <c r="D424" s="17" t="s">
        <v>1009</v>
      </c>
      <c r="E424" s="17" t="str">
        <f t="shared" si="19"/>
        <v>https://www.google.fr/search?q=+IH0920&amp;client=firefox-b&amp;tbm=isch&amp;source=lnms&amp;sa=X&amp;ved=0ahUKEwj59ILMoPnTAhXDDxoKHYTrBwYQ_AUIJigB&amp;biw=1920&amp;bih=1009</v>
      </c>
      <c r="F424" s="17" t="s">
        <v>1621</v>
      </c>
      <c r="G424" s="17" t="s">
        <v>1798</v>
      </c>
      <c r="H424" s="17" t="s">
        <v>1010</v>
      </c>
      <c r="I424" s="19">
        <v>13</v>
      </c>
      <c r="J424" s="20">
        <v>75</v>
      </c>
      <c r="K424" s="20">
        <f t="shared" si="20"/>
        <v>975</v>
      </c>
      <c r="L424" s="17" t="s">
        <v>1606</v>
      </c>
      <c r="M424" s="33" t="s">
        <v>1646</v>
      </c>
      <c r="N424" s="36"/>
      <c r="O424" s="21"/>
      <c r="P424" s="21"/>
      <c r="Q424" s="21"/>
      <c r="R424" s="21"/>
      <c r="S424" s="21">
        <v>3</v>
      </c>
      <c r="T424" s="21">
        <v>1</v>
      </c>
      <c r="U424" s="21">
        <v>4</v>
      </c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>
        <v>2</v>
      </c>
      <c r="BQ424" s="21"/>
      <c r="BR424" s="21"/>
      <c r="BS424" s="21">
        <v>1</v>
      </c>
      <c r="BT424" s="21"/>
      <c r="BU424" s="21"/>
      <c r="BV424" s="21"/>
      <c r="BW424" s="21">
        <v>1</v>
      </c>
      <c r="BX424" s="21"/>
      <c r="BY424" s="21">
        <v>1</v>
      </c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1"/>
      <c r="CP424" s="21"/>
      <c r="CQ424" s="21"/>
      <c r="CR424" s="30"/>
    </row>
    <row r="425" spans="2:96" ht="60" customHeight="1">
      <c r="B425" s="29"/>
      <c r="C425" s="18" t="str">
        <f t="shared" si="18"/>
        <v>Google Images</v>
      </c>
      <c r="D425" s="17" t="s">
        <v>1075</v>
      </c>
      <c r="E425" s="17" t="str">
        <f t="shared" si="19"/>
        <v>https://www.google.fr/search?q=+IH3732&amp;client=firefox-b&amp;tbm=isch&amp;source=lnms&amp;sa=X&amp;ved=0ahUKEwj59ILMoPnTAhXDDxoKHYTrBwYQ_AUIJigB&amp;biw=1920&amp;bih=1009</v>
      </c>
      <c r="F425" s="17" t="s">
        <v>1607</v>
      </c>
      <c r="G425" s="17" t="s">
        <v>1618</v>
      </c>
      <c r="H425" s="17" t="s">
        <v>1074</v>
      </c>
      <c r="I425" s="19">
        <v>13</v>
      </c>
      <c r="J425" s="20">
        <v>120</v>
      </c>
      <c r="K425" s="20">
        <f t="shared" si="20"/>
        <v>1560</v>
      </c>
      <c r="L425" s="17" t="s">
        <v>1609</v>
      </c>
      <c r="M425" s="33" t="s">
        <v>1722</v>
      </c>
      <c r="N425" s="36"/>
      <c r="O425" s="21"/>
      <c r="P425" s="21"/>
      <c r="Q425" s="21"/>
      <c r="R425" s="21"/>
      <c r="S425" s="21">
        <v>1</v>
      </c>
      <c r="T425" s="21"/>
      <c r="U425" s="21">
        <v>1</v>
      </c>
      <c r="V425" s="21">
        <v>3</v>
      </c>
      <c r="W425" s="21">
        <v>3</v>
      </c>
      <c r="X425" s="21">
        <v>2</v>
      </c>
      <c r="Y425" s="21">
        <v>3</v>
      </c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1"/>
      <c r="CP425" s="21"/>
      <c r="CQ425" s="21"/>
      <c r="CR425" s="30"/>
    </row>
    <row r="426" spans="2:96" ht="60" customHeight="1">
      <c r="B426" s="29"/>
      <c r="C426" s="18" t="str">
        <f t="shared" si="18"/>
        <v>Google Images</v>
      </c>
      <c r="D426" s="17" t="s">
        <v>710</v>
      </c>
      <c r="E426" s="17" t="str">
        <f t="shared" si="19"/>
        <v>https://www.google.fr/search?q=+IF1348&amp;client=firefox-b&amp;tbm=isch&amp;source=lnms&amp;sa=X&amp;ved=0ahUKEwj59ILMoPnTAhXDDxoKHYTrBwYQ_AUIJigB&amp;biw=1920&amp;bih=1009</v>
      </c>
      <c r="F426" s="17" t="s">
        <v>1607</v>
      </c>
      <c r="G426" s="17" t="s">
        <v>1799</v>
      </c>
      <c r="H426" s="17" t="s">
        <v>711</v>
      </c>
      <c r="I426" s="19">
        <v>13</v>
      </c>
      <c r="J426" s="20">
        <v>60</v>
      </c>
      <c r="K426" s="20">
        <f t="shared" si="20"/>
        <v>780</v>
      </c>
      <c r="L426" s="17" t="s">
        <v>1606</v>
      </c>
      <c r="M426" s="33" t="s">
        <v>1622</v>
      </c>
      <c r="N426" s="36"/>
      <c r="O426" s="21"/>
      <c r="P426" s="21"/>
      <c r="Q426" s="21"/>
      <c r="R426" s="21"/>
      <c r="S426" s="21"/>
      <c r="T426" s="21"/>
      <c r="U426" s="21"/>
      <c r="V426" s="21"/>
      <c r="W426" s="21">
        <v>2</v>
      </c>
      <c r="X426" s="21">
        <v>1</v>
      </c>
      <c r="Y426" s="21"/>
      <c r="Z426" s="21">
        <v>1</v>
      </c>
      <c r="AA426" s="21">
        <v>1</v>
      </c>
      <c r="AB426" s="21">
        <v>1</v>
      </c>
      <c r="AC426" s="21"/>
      <c r="AD426" s="21">
        <v>1</v>
      </c>
      <c r="AE426" s="21"/>
      <c r="AF426" s="21">
        <v>3</v>
      </c>
      <c r="AG426" s="21">
        <v>1</v>
      </c>
      <c r="AH426" s="21">
        <v>2</v>
      </c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1"/>
      <c r="CP426" s="21"/>
      <c r="CQ426" s="21"/>
      <c r="CR426" s="30"/>
    </row>
    <row r="427" spans="2:96" ht="60" customHeight="1">
      <c r="B427" s="29"/>
      <c r="C427" s="18" t="str">
        <f t="shared" si="18"/>
        <v>Google Images</v>
      </c>
      <c r="D427" s="17" t="s">
        <v>340</v>
      </c>
      <c r="E427" s="17" t="str">
        <f t="shared" si="19"/>
        <v>https://www.google.fr/search?q=+ID1326&amp;client=firefox-b&amp;tbm=isch&amp;source=lnms&amp;sa=X&amp;ved=0ahUKEwj59ILMoPnTAhXDDxoKHYTrBwYQ_AUIJigB&amp;biw=1920&amp;bih=1009</v>
      </c>
      <c r="F427" s="17" t="s">
        <v>1607</v>
      </c>
      <c r="G427" s="17" t="s">
        <v>1799</v>
      </c>
      <c r="H427" s="17" t="s">
        <v>341</v>
      </c>
      <c r="I427" s="19">
        <v>13</v>
      </c>
      <c r="J427" s="20">
        <v>60</v>
      </c>
      <c r="K427" s="20">
        <f t="shared" si="20"/>
        <v>780</v>
      </c>
      <c r="L427" s="17" t="s">
        <v>1606</v>
      </c>
      <c r="M427" s="33" t="s">
        <v>1630</v>
      </c>
      <c r="N427" s="36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>
        <v>2</v>
      </c>
      <c r="AC427" s="21">
        <v>4</v>
      </c>
      <c r="AD427" s="21"/>
      <c r="AE427" s="21"/>
      <c r="AF427" s="21"/>
      <c r="AG427" s="21">
        <v>7</v>
      </c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1"/>
      <c r="CP427" s="21"/>
      <c r="CQ427" s="21"/>
      <c r="CR427" s="30"/>
    </row>
    <row r="428" spans="2:96" ht="60" customHeight="1">
      <c r="B428" s="29"/>
      <c r="C428" s="18" t="str">
        <f t="shared" si="18"/>
        <v>Google Images</v>
      </c>
      <c r="D428" s="17" t="s">
        <v>270</v>
      </c>
      <c r="E428" s="17" t="str">
        <f t="shared" si="19"/>
        <v>https://www.google.fr/search?q=+HP7818&amp;client=firefox-b&amp;tbm=isch&amp;source=lnms&amp;sa=X&amp;ved=0ahUKEwj59ILMoPnTAhXDDxoKHYTrBwYQ_AUIJigB&amp;biw=1920&amp;bih=1009</v>
      </c>
      <c r="F428" s="17" t="s">
        <v>1607</v>
      </c>
      <c r="G428" s="17" t="s">
        <v>1799</v>
      </c>
      <c r="H428" s="17" t="s">
        <v>271</v>
      </c>
      <c r="I428" s="19">
        <v>13</v>
      </c>
      <c r="J428" s="20">
        <v>220</v>
      </c>
      <c r="K428" s="20">
        <f t="shared" si="20"/>
        <v>2860</v>
      </c>
      <c r="L428" s="17" t="s">
        <v>1623</v>
      </c>
      <c r="M428" s="33" t="s">
        <v>1619</v>
      </c>
      <c r="N428" s="36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>
        <v>3</v>
      </c>
      <c r="AB428" s="21"/>
      <c r="AC428" s="21"/>
      <c r="AD428" s="21">
        <v>2</v>
      </c>
      <c r="AE428" s="21"/>
      <c r="AF428" s="21">
        <v>2</v>
      </c>
      <c r="AG428" s="21">
        <v>3</v>
      </c>
      <c r="AH428" s="21">
        <v>3</v>
      </c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1"/>
      <c r="CP428" s="21"/>
      <c r="CQ428" s="21"/>
      <c r="CR428" s="30"/>
    </row>
    <row r="429" spans="2:96" ht="60" customHeight="1">
      <c r="B429" s="29"/>
      <c r="C429" s="18" t="str">
        <f t="shared" si="18"/>
        <v>Google Images</v>
      </c>
      <c r="D429" s="17" t="s">
        <v>820</v>
      </c>
      <c r="E429" s="17" t="str">
        <f t="shared" si="19"/>
        <v>https://www.google.fr/search?q=+IF7915&amp;client=firefox-b&amp;tbm=isch&amp;source=lnms&amp;sa=X&amp;ved=0ahUKEwj59ILMoPnTAhXDDxoKHYTrBwYQ_AUIJigB&amp;biw=1920&amp;bih=1009</v>
      </c>
      <c r="F429" s="17" t="s">
        <v>1607</v>
      </c>
      <c r="G429" s="17" t="s">
        <v>1799</v>
      </c>
      <c r="H429" s="17" t="s">
        <v>485</v>
      </c>
      <c r="I429" s="19">
        <v>13</v>
      </c>
      <c r="J429" s="20">
        <v>120</v>
      </c>
      <c r="K429" s="20">
        <f t="shared" si="20"/>
        <v>1560</v>
      </c>
      <c r="L429" s="17" t="s">
        <v>1620</v>
      </c>
      <c r="M429" s="33" t="s">
        <v>1721</v>
      </c>
      <c r="N429" s="36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>
        <v>2</v>
      </c>
      <c r="AA429" s="21">
        <v>5</v>
      </c>
      <c r="AB429" s="21">
        <v>2</v>
      </c>
      <c r="AC429" s="21">
        <v>4</v>
      </c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1"/>
      <c r="CP429" s="21"/>
      <c r="CQ429" s="21"/>
      <c r="CR429" s="30"/>
    </row>
    <row r="430" spans="2:96" ht="60" customHeight="1">
      <c r="B430" s="29"/>
      <c r="C430" s="18" t="str">
        <f t="shared" si="18"/>
        <v>Google Images</v>
      </c>
      <c r="D430" s="17" t="s">
        <v>553</v>
      </c>
      <c r="E430" s="17" t="str">
        <f t="shared" si="19"/>
        <v>https://www.google.fr/search?q=+IE1285&amp;client=firefox-b&amp;tbm=isch&amp;source=lnms&amp;sa=X&amp;ved=0ahUKEwj59ILMoPnTAhXDDxoKHYTrBwYQ_AUIJigB&amp;biw=1920&amp;bih=1009</v>
      </c>
      <c r="F430" s="17" t="s">
        <v>1607</v>
      </c>
      <c r="G430" s="17" t="s">
        <v>1799</v>
      </c>
      <c r="H430" s="17" t="s">
        <v>491</v>
      </c>
      <c r="I430" s="19">
        <v>13</v>
      </c>
      <c r="J430" s="20">
        <v>150</v>
      </c>
      <c r="K430" s="20">
        <f t="shared" si="20"/>
        <v>1950</v>
      </c>
      <c r="L430" s="17" t="s">
        <v>1606</v>
      </c>
      <c r="M430" s="33" t="s">
        <v>1720</v>
      </c>
      <c r="N430" s="36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>
        <v>2</v>
      </c>
      <c r="AE430" s="21"/>
      <c r="AF430" s="21"/>
      <c r="AG430" s="21"/>
      <c r="AH430" s="21"/>
      <c r="AI430" s="21">
        <v>11</v>
      </c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1"/>
      <c r="CP430" s="21"/>
      <c r="CQ430" s="21"/>
      <c r="CR430" s="30"/>
    </row>
    <row r="431" spans="2:96" ht="60" customHeight="1">
      <c r="B431" s="29"/>
      <c r="C431" s="18" t="str">
        <f t="shared" si="18"/>
        <v>Google Images</v>
      </c>
      <c r="D431" s="17" t="s">
        <v>1145</v>
      </c>
      <c r="E431" s="17" t="str">
        <f t="shared" si="19"/>
        <v>https://www.google.fr/search?q=+IH8731&amp;client=firefox-b&amp;tbm=isch&amp;source=lnms&amp;sa=X&amp;ved=0ahUKEwj59ILMoPnTAhXDDxoKHYTrBwYQ_AUIJigB&amp;biw=1920&amp;bih=1009</v>
      </c>
      <c r="F431" s="17" t="s">
        <v>1616</v>
      </c>
      <c r="G431" s="17" t="s">
        <v>1798</v>
      </c>
      <c r="H431" s="17" t="s">
        <v>1146</v>
      </c>
      <c r="I431" s="19">
        <v>13</v>
      </c>
      <c r="J431" s="20">
        <v>45</v>
      </c>
      <c r="K431" s="20">
        <f t="shared" si="20"/>
        <v>585</v>
      </c>
      <c r="L431" s="17" t="s">
        <v>1609</v>
      </c>
      <c r="M431" s="33" t="s">
        <v>1649</v>
      </c>
      <c r="N431" s="36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>
        <v>13</v>
      </c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1"/>
      <c r="CP431" s="21"/>
      <c r="CQ431" s="21"/>
      <c r="CR431" s="30"/>
    </row>
    <row r="432" spans="2:96" ht="60" customHeight="1">
      <c r="B432" s="29"/>
      <c r="C432" s="18" t="str">
        <f t="shared" si="18"/>
        <v>Google Images</v>
      </c>
      <c r="D432" s="17" t="s">
        <v>502</v>
      </c>
      <c r="E432" s="17" t="str">
        <f t="shared" si="19"/>
        <v>https://www.google.fr/search?q=+IE0728&amp;client=firefox-b&amp;tbm=isch&amp;source=lnms&amp;sa=X&amp;ved=0ahUKEwj59ILMoPnTAhXDDxoKHYTrBwYQ_AUIJigB&amp;biw=1920&amp;bih=1009</v>
      </c>
      <c r="F432" s="17" t="s">
        <v>1607</v>
      </c>
      <c r="G432" s="17" t="s">
        <v>1796</v>
      </c>
      <c r="H432" s="17" t="s">
        <v>503</v>
      </c>
      <c r="I432" s="19">
        <v>13</v>
      </c>
      <c r="J432" s="20">
        <v>90</v>
      </c>
      <c r="K432" s="20">
        <f t="shared" si="20"/>
        <v>1170</v>
      </c>
      <c r="L432" s="17" t="s">
        <v>1611</v>
      </c>
      <c r="M432" s="33" t="s">
        <v>1830</v>
      </c>
      <c r="N432" s="36"/>
      <c r="O432" s="21"/>
      <c r="P432" s="21"/>
      <c r="Q432" s="21">
        <v>3</v>
      </c>
      <c r="R432" s="21"/>
      <c r="S432" s="21">
        <v>3</v>
      </c>
      <c r="T432" s="21"/>
      <c r="U432" s="21">
        <v>2</v>
      </c>
      <c r="V432" s="21">
        <v>1</v>
      </c>
      <c r="W432" s="21"/>
      <c r="X432" s="21">
        <v>3</v>
      </c>
      <c r="Y432" s="21">
        <v>1</v>
      </c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1"/>
      <c r="CP432" s="21"/>
      <c r="CQ432" s="21"/>
      <c r="CR432" s="30"/>
    </row>
    <row r="433" spans="2:96" ht="60" customHeight="1">
      <c r="B433" s="29"/>
      <c r="C433" s="18" t="str">
        <f t="shared" si="18"/>
        <v>Google Images</v>
      </c>
      <c r="D433" s="17" t="s">
        <v>1598</v>
      </c>
      <c r="E433" s="17" t="str">
        <f t="shared" si="19"/>
        <v>https://www.google.fr/search?q=+JS2863&amp;client=firefox-b&amp;tbm=isch&amp;source=lnms&amp;sa=X&amp;ved=0ahUKEwj59ILMoPnTAhXDDxoKHYTrBwYQ_AUIJigB&amp;biw=1920&amp;bih=1009</v>
      </c>
      <c r="F433" s="17" t="s">
        <v>1607</v>
      </c>
      <c r="G433" s="17" t="s">
        <v>1799</v>
      </c>
      <c r="H433" s="17" t="s">
        <v>845</v>
      </c>
      <c r="I433" s="19">
        <v>13</v>
      </c>
      <c r="J433" s="20">
        <v>190</v>
      </c>
      <c r="K433" s="20">
        <f t="shared" si="20"/>
        <v>2470</v>
      </c>
      <c r="L433" s="17" t="s">
        <v>1611</v>
      </c>
      <c r="M433" s="33" t="s">
        <v>1695</v>
      </c>
      <c r="N433" s="36"/>
      <c r="O433" s="21"/>
      <c r="P433" s="21"/>
      <c r="Q433" s="21"/>
      <c r="R433" s="21"/>
      <c r="S433" s="21"/>
      <c r="T433" s="21"/>
      <c r="U433" s="21"/>
      <c r="V433" s="21">
        <v>2</v>
      </c>
      <c r="W433" s="21"/>
      <c r="X433" s="21"/>
      <c r="Y433" s="21">
        <v>2</v>
      </c>
      <c r="Z433" s="21"/>
      <c r="AA433" s="21"/>
      <c r="AB433" s="21"/>
      <c r="AC433" s="21"/>
      <c r="AD433" s="21"/>
      <c r="AE433" s="21"/>
      <c r="AF433" s="21">
        <v>2</v>
      </c>
      <c r="AG433" s="21">
        <v>2</v>
      </c>
      <c r="AH433" s="21">
        <v>2</v>
      </c>
      <c r="AI433" s="21">
        <v>2</v>
      </c>
      <c r="AJ433" s="21"/>
      <c r="AK433" s="21">
        <v>1</v>
      </c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1"/>
      <c r="CP433" s="21"/>
      <c r="CQ433" s="21"/>
      <c r="CR433" s="30"/>
    </row>
    <row r="434" spans="2:96" ht="60" customHeight="1">
      <c r="B434" s="29"/>
      <c r="C434" s="18" t="str">
        <f t="shared" si="18"/>
        <v>Google Images</v>
      </c>
      <c r="D434" s="17" t="s">
        <v>1390</v>
      </c>
      <c r="E434" s="17" t="str">
        <f t="shared" si="19"/>
        <v>https://www.google.fr/search?q=+JP5566&amp;client=firefox-b&amp;tbm=isch&amp;source=lnms&amp;sa=X&amp;ved=0ahUKEwj59ILMoPnTAhXDDxoKHYTrBwYQ_AUIJigB&amp;biw=1920&amp;bih=1009</v>
      </c>
      <c r="F434" s="17" t="s">
        <v>1607</v>
      </c>
      <c r="G434" s="17" t="s">
        <v>1618</v>
      </c>
      <c r="H434" s="17" t="s">
        <v>1391</v>
      </c>
      <c r="I434" s="19">
        <v>12</v>
      </c>
      <c r="J434" s="20">
        <v>140</v>
      </c>
      <c r="K434" s="20">
        <f t="shared" si="20"/>
        <v>1680</v>
      </c>
      <c r="L434" s="17" t="s">
        <v>1620</v>
      </c>
      <c r="M434" s="33" t="s">
        <v>1723</v>
      </c>
      <c r="N434" s="36"/>
      <c r="O434" s="21"/>
      <c r="P434" s="21"/>
      <c r="Q434" s="21"/>
      <c r="R434" s="21"/>
      <c r="S434" s="21"/>
      <c r="T434" s="21">
        <v>7</v>
      </c>
      <c r="U434" s="21"/>
      <c r="V434" s="21"/>
      <c r="W434" s="21">
        <v>4</v>
      </c>
      <c r="X434" s="21"/>
      <c r="Y434" s="21">
        <v>1</v>
      </c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1"/>
      <c r="CP434" s="21"/>
      <c r="CQ434" s="21"/>
      <c r="CR434" s="30"/>
    </row>
    <row r="435" spans="2:96" ht="60" customHeight="1">
      <c r="B435" s="29"/>
      <c r="C435" s="18" t="str">
        <f t="shared" si="18"/>
        <v>Google Images</v>
      </c>
      <c r="D435" s="17" t="s">
        <v>1503</v>
      </c>
      <c r="E435" s="17" t="str">
        <f t="shared" si="19"/>
        <v>https://www.google.fr/search?q=+JQ9975&amp;client=firefox-b&amp;tbm=isch&amp;source=lnms&amp;sa=X&amp;ved=0ahUKEwj59ILMoPnTAhXDDxoKHYTrBwYQ_AUIJigB&amp;biw=1920&amp;bih=1009</v>
      </c>
      <c r="F435" s="17" t="s">
        <v>1607</v>
      </c>
      <c r="G435" s="17" t="s">
        <v>1618</v>
      </c>
      <c r="H435" s="17" t="s">
        <v>1440</v>
      </c>
      <c r="I435" s="19">
        <v>12</v>
      </c>
      <c r="J435" s="20">
        <v>100</v>
      </c>
      <c r="K435" s="20">
        <f t="shared" si="20"/>
        <v>1200</v>
      </c>
      <c r="L435" s="17" t="s">
        <v>1609</v>
      </c>
      <c r="M435" s="33" t="s">
        <v>1648</v>
      </c>
      <c r="N435" s="36"/>
      <c r="O435" s="21"/>
      <c r="P435" s="21"/>
      <c r="Q435" s="21"/>
      <c r="R435" s="21"/>
      <c r="S435" s="21">
        <v>2</v>
      </c>
      <c r="T435" s="21">
        <v>5</v>
      </c>
      <c r="U435" s="21">
        <v>1</v>
      </c>
      <c r="V435" s="21">
        <v>3</v>
      </c>
      <c r="W435" s="21"/>
      <c r="X435" s="21"/>
      <c r="Y435" s="21">
        <v>1</v>
      </c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1"/>
      <c r="CP435" s="21"/>
      <c r="CQ435" s="21"/>
      <c r="CR435" s="30"/>
    </row>
    <row r="436" spans="2:96" ht="60" customHeight="1">
      <c r="B436" s="29"/>
      <c r="C436" s="18" t="str">
        <f t="shared" si="18"/>
        <v>Google Images</v>
      </c>
      <c r="D436" s="17" t="s">
        <v>1538</v>
      </c>
      <c r="E436" s="17" t="str">
        <f t="shared" si="19"/>
        <v>https://www.google.fr/search?q=+JR3916&amp;client=firefox-b&amp;tbm=isch&amp;source=lnms&amp;sa=X&amp;ved=0ahUKEwj59ILMoPnTAhXDDxoKHYTrBwYQ_AUIJigB&amp;biw=1920&amp;bih=1009</v>
      </c>
      <c r="F436" s="17" t="s">
        <v>1612</v>
      </c>
      <c r="G436" s="17" t="s">
        <v>1798</v>
      </c>
      <c r="H436" s="17" t="s">
        <v>1539</v>
      </c>
      <c r="I436" s="19">
        <v>12</v>
      </c>
      <c r="J436" s="20">
        <v>90</v>
      </c>
      <c r="K436" s="20">
        <f t="shared" si="20"/>
        <v>1080</v>
      </c>
      <c r="L436" s="17" t="s">
        <v>1614</v>
      </c>
      <c r="M436" s="33" t="s">
        <v>1622</v>
      </c>
      <c r="N436" s="36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>
        <v>1</v>
      </c>
      <c r="CA436" s="21"/>
      <c r="CB436" s="21"/>
      <c r="CC436" s="21">
        <v>5</v>
      </c>
      <c r="CD436" s="21"/>
      <c r="CE436" s="21">
        <v>3</v>
      </c>
      <c r="CF436" s="21"/>
      <c r="CG436" s="21">
        <v>3</v>
      </c>
      <c r="CH436" s="21"/>
      <c r="CI436" s="21"/>
      <c r="CJ436" s="21"/>
      <c r="CK436" s="21"/>
      <c r="CL436" s="21"/>
      <c r="CM436" s="21"/>
      <c r="CN436" s="21"/>
      <c r="CO436" s="21"/>
      <c r="CP436" s="21"/>
      <c r="CQ436" s="21"/>
      <c r="CR436" s="30"/>
    </row>
    <row r="437" spans="2:96" ht="60" customHeight="1">
      <c r="B437" s="29"/>
      <c r="C437" s="18" t="str">
        <f t="shared" si="18"/>
        <v>Google Images</v>
      </c>
      <c r="D437" s="17" t="s">
        <v>1371</v>
      </c>
      <c r="E437" s="17" t="str">
        <f t="shared" si="19"/>
        <v>https://www.google.fr/search?q=+JI4608&amp;client=firefox-b&amp;tbm=isch&amp;source=lnms&amp;sa=X&amp;ved=0ahUKEwj59ILMoPnTAhXDDxoKHYTrBwYQ_AUIJigB&amp;biw=1920&amp;bih=1009</v>
      </c>
      <c r="F437" s="17" t="s">
        <v>1607</v>
      </c>
      <c r="G437" s="17" t="s">
        <v>1618</v>
      </c>
      <c r="H437" s="17" t="s">
        <v>1369</v>
      </c>
      <c r="I437" s="19">
        <v>12</v>
      </c>
      <c r="J437" s="20">
        <v>55</v>
      </c>
      <c r="K437" s="20">
        <f t="shared" si="20"/>
        <v>660</v>
      </c>
      <c r="L437" s="17" t="s">
        <v>1611</v>
      </c>
      <c r="M437" s="33" t="s">
        <v>1669</v>
      </c>
      <c r="N437" s="36"/>
      <c r="O437" s="21"/>
      <c r="P437" s="21"/>
      <c r="Q437" s="21">
        <v>1</v>
      </c>
      <c r="R437" s="21"/>
      <c r="S437" s="21">
        <v>2</v>
      </c>
      <c r="T437" s="21">
        <v>2</v>
      </c>
      <c r="U437" s="21">
        <v>3</v>
      </c>
      <c r="V437" s="21">
        <v>2</v>
      </c>
      <c r="W437" s="21"/>
      <c r="X437" s="21">
        <v>2</v>
      </c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1"/>
      <c r="CP437" s="21"/>
      <c r="CQ437" s="21"/>
      <c r="CR437" s="30"/>
    </row>
    <row r="438" spans="2:96" ht="60" customHeight="1">
      <c r="B438" s="29"/>
      <c r="C438" s="18" t="str">
        <f t="shared" si="18"/>
        <v>Google Images</v>
      </c>
      <c r="D438" s="17" t="s">
        <v>492</v>
      </c>
      <c r="E438" s="17" t="str">
        <f t="shared" si="19"/>
        <v>https://www.google.fr/search?q=+IE0601&amp;client=firefox-b&amp;tbm=isch&amp;source=lnms&amp;sa=X&amp;ved=0ahUKEwj59ILMoPnTAhXDDxoKHYTrBwYQ_AUIJigB&amp;biw=1920&amp;bih=1009</v>
      </c>
      <c r="F438" s="17" t="s">
        <v>1607</v>
      </c>
      <c r="G438" s="17" t="s">
        <v>1799</v>
      </c>
      <c r="H438" s="17" t="s">
        <v>493</v>
      </c>
      <c r="I438" s="19">
        <v>12</v>
      </c>
      <c r="J438" s="20">
        <v>90</v>
      </c>
      <c r="K438" s="20">
        <f t="shared" si="20"/>
        <v>1080</v>
      </c>
      <c r="L438" s="17" t="s">
        <v>1606</v>
      </c>
      <c r="M438" s="33" t="s">
        <v>1622</v>
      </c>
      <c r="N438" s="36"/>
      <c r="O438" s="21"/>
      <c r="P438" s="21">
        <v>5</v>
      </c>
      <c r="Q438" s="21">
        <v>5</v>
      </c>
      <c r="R438" s="21"/>
      <c r="S438" s="21"/>
      <c r="T438" s="21"/>
      <c r="U438" s="21">
        <v>1</v>
      </c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1"/>
      <c r="CP438" s="21"/>
      <c r="CQ438" s="21"/>
      <c r="CR438" s="30"/>
    </row>
    <row r="439" spans="2:96" ht="60" customHeight="1">
      <c r="B439" s="29"/>
      <c r="C439" s="18" t="str">
        <f t="shared" si="18"/>
        <v>Google Images</v>
      </c>
      <c r="D439" s="17" t="s">
        <v>311</v>
      </c>
      <c r="E439" s="17" t="str">
        <f t="shared" si="19"/>
        <v>https://www.google.fr/search?q=+HQ6867&amp;client=firefox-b&amp;tbm=isch&amp;source=lnms&amp;sa=X&amp;ved=0ahUKEwj59ILMoPnTAhXDDxoKHYTrBwYQ_AUIJigB&amp;biw=1920&amp;bih=1009</v>
      </c>
      <c r="F439" s="17" t="s">
        <v>1607</v>
      </c>
      <c r="G439" s="17" t="s">
        <v>1618</v>
      </c>
      <c r="H439" s="17" t="s">
        <v>295</v>
      </c>
      <c r="I439" s="19">
        <v>12</v>
      </c>
      <c r="J439" s="20">
        <v>100</v>
      </c>
      <c r="K439" s="20">
        <f t="shared" si="20"/>
        <v>1200</v>
      </c>
      <c r="L439" s="17" t="s">
        <v>1620</v>
      </c>
      <c r="M439" s="33" t="s">
        <v>1619</v>
      </c>
      <c r="N439" s="36"/>
      <c r="O439" s="21"/>
      <c r="P439" s="21"/>
      <c r="Q439" s="21"/>
      <c r="R439" s="21"/>
      <c r="S439" s="21"/>
      <c r="T439" s="21"/>
      <c r="U439" s="21"/>
      <c r="V439" s="21"/>
      <c r="W439" s="21">
        <v>12</v>
      </c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1"/>
      <c r="CP439" s="21"/>
      <c r="CQ439" s="21"/>
      <c r="CR439" s="30"/>
    </row>
    <row r="440" spans="2:96" ht="60" customHeight="1">
      <c r="B440" s="29"/>
      <c r="C440" s="18" t="str">
        <f t="shared" si="18"/>
        <v>Google Images</v>
      </c>
      <c r="D440" s="17" t="s">
        <v>1520</v>
      </c>
      <c r="E440" s="17" t="str">
        <f t="shared" si="19"/>
        <v>https://www.google.fr/search?q=+JR2504&amp;client=firefox-b&amp;tbm=isch&amp;source=lnms&amp;sa=X&amp;ved=0ahUKEwj59ILMoPnTAhXDDxoKHYTrBwYQ_AUIJigB&amp;biw=1920&amp;bih=1009</v>
      </c>
      <c r="F440" s="17" t="s">
        <v>1607</v>
      </c>
      <c r="G440" s="17" t="s">
        <v>1799</v>
      </c>
      <c r="H440" s="17" t="s">
        <v>1181</v>
      </c>
      <c r="I440" s="19">
        <v>12</v>
      </c>
      <c r="J440" s="20">
        <v>160</v>
      </c>
      <c r="K440" s="20">
        <f t="shared" si="20"/>
        <v>1920</v>
      </c>
      <c r="L440" s="17" t="s">
        <v>1614</v>
      </c>
      <c r="M440" s="33" t="s">
        <v>1645</v>
      </c>
      <c r="N440" s="36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>
        <v>1</v>
      </c>
      <c r="AB440" s="21">
        <v>2</v>
      </c>
      <c r="AC440" s="21">
        <v>2</v>
      </c>
      <c r="AD440" s="21"/>
      <c r="AE440" s="21"/>
      <c r="AF440" s="21">
        <v>2</v>
      </c>
      <c r="AG440" s="21">
        <v>4</v>
      </c>
      <c r="AH440" s="21"/>
      <c r="AI440" s="21"/>
      <c r="AJ440" s="21"/>
      <c r="AK440" s="21"/>
      <c r="AL440" s="21">
        <v>1</v>
      </c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1"/>
      <c r="CP440" s="21"/>
      <c r="CQ440" s="21"/>
      <c r="CR440" s="30"/>
    </row>
    <row r="441" spans="2:96" ht="60" customHeight="1">
      <c r="B441" s="29"/>
      <c r="C441" s="18" t="str">
        <f t="shared" si="18"/>
        <v>Google Images</v>
      </c>
      <c r="D441" s="17" t="s">
        <v>1072</v>
      </c>
      <c r="E441" s="17" t="str">
        <f t="shared" si="19"/>
        <v>https://www.google.fr/search?q=+IH3536&amp;client=firefox-b&amp;tbm=isch&amp;source=lnms&amp;sa=X&amp;ved=0ahUKEwj59ILMoPnTAhXDDxoKHYTrBwYQ_AUIJigB&amp;biw=1920&amp;bih=1009</v>
      </c>
      <c r="F441" s="17" t="s">
        <v>1607</v>
      </c>
      <c r="G441" s="17" t="s">
        <v>1799</v>
      </c>
      <c r="H441" s="17" t="s">
        <v>1071</v>
      </c>
      <c r="I441" s="19">
        <v>12</v>
      </c>
      <c r="J441" s="20">
        <v>190</v>
      </c>
      <c r="K441" s="20">
        <f t="shared" si="20"/>
        <v>2280</v>
      </c>
      <c r="L441" s="17" t="s">
        <v>1623</v>
      </c>
      <c r="M441" s="33" t="s">
        <v>1685</v>
      </c>
      <c r="N441" s="36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>
        <v>1</v>
      </c>
      <c r="Z441" s="21"/>
      <c r="AA441" s="21">
        <v>4</v>
      </c>
      <c r="AB441" s="21">
        <v>1</v>
      </c>
      <c r="AC441" s="21">
        <v>1</v>
      </c>
      <c r="AD441" s="21">
        <v>2</v>
      </c>
      <c r="AE441" s="21"/>
      <c r="AF441" s="21">
        <v>1</v>
      </c>
      <c r="AG441" s="21">
        <v>2</v>
      </c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1"/>
      <c r="CP441" s="21"/>
      <c r="CQ441" s="21"/>
      <c r="CR441" s="30"/>
    </row>
    <row r="442" spans="2:96" ht="60" customHeight="1">
      <c r="B442" s="29"/>
      <c r="C442" s="18" t="str">
        <f t="shared" si="18"/>
        <v>Google Images</v>
      </c>
      <c r="D442" s="17" t="s">
        <v>1208</v>
      </c>
      <c r="E442" s="17" t="str">
        <f t="shared" si="19"/>
        <v>https://www.google.fr/search?q=+JH8090&amp;client=firefox-b&amp;tbm=isch&amp;source=lnms&amp;sa=X&amp;ved=0ahUKEwj59ILMoPnTAhXDDxoKHYTrBwYQ_AUIJigB&amp;biw=1920&amp;bih=1009</v>
      </c>
      <c r="F442" s="17" t="s">
        <v>1607</v>
      </c>
      <c r="G442" s="17" t="s">
        <v>1799</v>
      </c>
      <c r="H442" s="17" t="s">
        <v>1021</v>
      </c>
      <c r="I442" s="19">
        <v>12</v>
      </c>
      <c r="J442" s="20">
        <v>140</v>
      </c>
      <c r="K442" s="20">
        <f t="shared" si="20"/>
        <v>1680</v>
      </c>
      <c r="L442" s="17" t="s">
        <v>1620</v>
      </c>
      <c r="M442" s="33" t="s">
        <v>1608</v>
      </c>
      <c r="N442" s="36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>
        <v>7</v>
      </c>
      <c r="AA442" s="21">
        <v>2</v>
      </c>
      <c r="AB442" s="21">
        <v>1</v>
      </c>
      <c r="AC442" s="21"/>
      <c r="AD442" s="21"/>
      <c r="AE442" s="21"/>
      <c r="AF442" s="21"/>
      <c r="AG442" s="21">
        <v>2</v>
      </c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1"/>
      <c r="CP442" s="21"/>
      <c r="CQ442" s="21"/>
      <c r="CR442" s="30"/>
    </row>
    <row r="443" spans="2:96" ht="60" customHeight="1">
      <c r="B443" s="29"/>
      <c r="C443" s="18" t="str">
        <f t="shared" si="18"/>
        <v>Google Images</v>
      </c>
      <c r="D443" s="17" t="s">
        <v>1457</v>
      </c>
      <c r="E443" s="17" t="str">
        <f t="shared" si="19"/>
        <v>https://www.google.fr/search?q=+JP9827&amp;client=firefox-b&amp;tbm=isch&amp;source=lnms&amp;sa=X&amp;ved=0ahUKEwj59ILMoPnTAhXDDxoKHYTrBwYQ_AUIJigB&amp;biw=1920&amp;bih=1009</v>
      </c>
      <c r="F443" s="17" t="s">
        <v>1607</v>
      </c>
      <c r="G443" s="17" t="s">
        <v>1799</v>
      </c>
      <c r="H443" s="17" t="s">
        <v>1401</v>
      </c>
      <c r="I443" s="19">
        <v>12</v>
      </c>
      <c r="J443" s="20">
        <v>100</v>
      </c>
      <c r="K443" s="20">
        <f t="shared" si="20"/>
        <v>1200</v>
      </c>
      <c r="L443" s="17" t="s">
        <v>1606</v>
      </c>
      <c r="M443" s="33" t="s">
        <v>1671</v>
      </c>
      <c r="N443" s="36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>
        <v>1</v>
      </c>
      <c r="Z443" s="21">
        <v>2</v>
      </c>
      <c r="AA443" s="21">
        <v>2</v>
      </c>
      <c r="AB443" s="21">
        <v>1</v>
      </c>
      <c r="AC443" s="21">
        <v>1</v>
      </c>
      <c r="AD443" s="21">
        <v>2</v>
      </c>
      <c r="AE443" s="21"/>
      <c r="AF443" s="21">
        <v>1</v>
      </c>
      <c r="AG443" s="21">
        <v>1</v>
      </c>
      <c r="AH443" s="21">
        <v>1</v>
      </c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1"/>
      <c r="CP443" s="21"/>
      <c r="CQ443" s="21"/>
      <c r="CR443" s="30"/>
    </row>
    <row r="444" spans="2:96" ht="60" customHeight="1">
      <c r="B444" s="29"/>
      <c r="C444" s="18" t="str">
        <f t="shared" si="18"/>
        <v>Google Images</v>
      </c>
      <c r="D444" s="17" t="s">
        <v>920</v>
      </c>
      <c r="E444" s="17" t="str">
        <f t="shared" si="19"/>
        <v>https://www.google.fr/search?q=+IG6620&amp;client=firefox-b&amp;tbm=isch&amp;source=lnms&amp;sa=X&amp;ved=0ahUKEwj59ILMoPnTAhXDDxoKHYTrBwYQ_AUIJigB&amp;biw=1920&amp;bih=1009</v>
      </c>
      <c r="F444" s="17" t="s">
        <v>1607</v>
      </c>
      <c r="G444" s="17" t="s">
        <v>1618</v>
      </c>
      <c r="H444" s="17" t="s">
        <v>921</v>
      </c>
      <c r="I444" s="19">
        <v>12</v>
      </c>
      <c r="J444" s="20">
        <v>110</v>
      </c>
      <c r="K444" s="20">
        <f t="shared" si="20"/>
        <v>1320</v>
      </c>
      <c r="L444" s="17" t="s">
        <v>1614</v>
      </c>
      <c r="M444" s="33" t="s">
        <v>1686</v>
      </c>
      <c r="N444" s="36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>
        <v>2</v>
      </c>
      <c r="AA444" s="21"/>
      <c r="AB444" s="21"/>
      <c r="AC444" s="21"/>
      <c r="AD444" s="21"/>
      <c r="AE444" s="21"/>
      <c r="AF444" s="21">
        <v>1</v>
      </c>
      <c r="AG444" s="21"/>
      <c r="AH444" s="21"/>
      <c r="AI444" s="21">
        <v>2</v>
      </c>
      <c r="AJ444" s="21"/>
      <c r="AK444" s="21"/>
      <c r="AL444" s="21">
        <v>3</v>
      </c>
      <c r="AM444" s="21"/>
      <c r="AN444" s="21">
        <v>2</v>
      </c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1"/>
      <c r="CP444" s="21">
        <v>2</v>
      </c>
      <c r="CQ444" s="21"/>
      <c r="CR444" s="30"/>
    </row>
    <row r="445" spans="2:96" ht="60" customHeight="1">
      <c r="B445" s="29"/>
      <c r="C445" s="18" t="str">
        <f t="shared" si="18"/>
        <v>Google Images</v>
      </c>
      <c r="D445" s="17" t="s">
        <v>315</v>
      </c>
      <c r="E445" s="17" t="str">
        <f t="shared" si="19"/>
        <v>https://www.google.fr/search?q=+HQ8810&amp;client=firefox-b&amp;tbm=isch&amp;source=lnms&amp;sa=X&amp;ved=0ahUKEwj59ILMoPnTAhXDDxoKHYTrBwYQ_AUIJigB&amp;biw=1920&amp;bih=1009</v>
      </c>
      <c r="F445" s="17" t="s">
        <v>1607</v>
      </c>
      <c r="G445" s="17" t="s">
        <v>1618</v>
      </c>
      <c r="H445" s="17" t="s">
        <v>48</v>
      </c>
      <c r="I445" s="19">
        <v>12</v>
      </c>
      <c r="J445" s="20">
        <v>40</v>
      </c>
      <c r="K445" s="20">
        <f t="shared" si="20"/>
        <v>480</v>
      </c>
      <c r="L445" s="17" t="s">
        <v>1620</v>
      </c>
      <c r="M445" s="33" t="s">
        <v>1615</v>
      </c>
      <c r="N445" s="36"/>
      <c r="O445" s="21"/>
      <c r="P445" s="21"/>
      <c r="Q445" s="21"/>
      <c r="R445" s="21"/>
      <c r="S445" s="21"/>
      <c r="T445" s="21"/>
      <c r="U445" s="21"/>
      <c r="V445" s="21"/>
      <c r="W445" s="21"/>
      <c r="X445" s="21">
        <v>12</v>
      </c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1"/>
      <c r="CP445" s="21"/>
      <c r="CQ445" s="21"/>
      <c r="CR445" s="30"/>
    </row>
    <row r="446" spans="2:96" ht="60" customHeight="1">
      <c r="B446" s="29"/>
      <c r="C446" s="18" t="str">
        <f t="shared" si="18"/>
        <v>Google Images</v>
      </c>
      <c r="D446" s="17" t="s">
        <v>823</v>
      </c>
      <c r="E446" s="17" t="str">
        <f t="shared" si="19"/>
        <v>https://www.google.fr/search?q=+IF8148&amp;client=firefox-b&amp;tbm=isch&amp;source=lnms&amp;sa=X&amp;ved=0ahUKEwj59ILMoPnTAhXDDxoKHYTrBwYQ_AUIJigB&amp;biw=1920&amp;bih=1009</v>
      </c>
      <c r="F446" s="17" t="s">
        <v>1607</v>
      </c>
      <c r="G446" s="17" t="s">
        <v>1798</v>
      </c>
      <c r="H446" s="17" t="s">
        <v>436</v>
      </c>
      <c r="I446" s="19">
        <v>12</v>
      </c>
      <c r="J446" s="20">
        <v>130</v>
      </c>
      <c r="K446" s="20">
        <f t="shared" si="20"/>
        <v>1560</v>
      </c>
      <c r="L446" s="17" t="s">
        <v>1614</v>
      </c>
      <c r="M446" s="33" t="s">
        <v>1832</v>
      </c>
      <c r="N446" s="36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>
        <v>1</v>
      </c>
      <c r="AC446" s="21">
        <v>5</v>
      </c>
      <c r="AD446" s="21"/>
      <c r="AE446" s="21"/>
      <c r="AF446" s="21">
        <v>3</v>
      </c>
      <c r="AG446" s="21">
        <v>1</v>
      </c>
      <c r="AH446" s="21">
        <v>1</v>
      </c>
      <c r="AI446" s="21"/>
      <c r="AJ446" s="21"/>
      <c r="AK446" s="21">
        <v>1</v>
      </c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1"/>
      <c r="CP446" s="21"/>
      <c r="CQ446" s="21"/>
      <c r="CR446" s="30"/>
    </row>
    <row r="447" spans="2:96" ht="60" customHeight="1">
      <c r="B447" s="29"/>
      <c r="C447" s="18" t="str">
        <f t="shared" si="18"/>
        <v>Google Images</v>
      </c>
      <c r="D447" s="17" t="s">
        <v>569</v>
      </c>
      <c r="E447" s="17" t="str">
        <f t="shared" si="19"/>
        <v>https://www.google.fr/search?q=+IE1805&amp;client=firefox-b&amp;tbm=isch&amp;source=lnms&amp;sa=X&amp;ved=0ahUKEwj59ILMoPnTAhXDDxoKHYTrBwYQ_AUIJigB&amp;biw=1920&amp;bih=1009</v>
      </c>
      <c r="F447" s="17" t="s">
        <v>1607</v>
      </c>
      <c r="G447" s="17" t="s">
        <v>1798</v>
      </c>
      <c r="H447" s="17" t="s">
        <v>570</v>
      </c>
      <c r="I447" s="19">
        <v>12</v>
      </c>
      <c r="J447" s="20">
        <v>270</v>
      </c>
      <c r="K447" s="20">
        <f t="shared" si="20"/>
        <v>3240</v>
      </c>
      <c r="L447" s="17" t="s">
        <v>1606</v>
      </c>
      <c r="M447" s="33" t="s">
        <v>1831</v>
      </c>
      <c r="N447" s="36"/>
      <c r="O447" s="21"/>
      <c r="P447" s="21"/>
      <c r="Q447" s="21"/>
      <c r="R447" s="21"/>
      <c r="S447" s="21"/>
      <c r="T447" s="21"/>
      <c r="U447" s="21"/>
      <c r="V447" s="21">
        <v>3</v>
      </c>
      <c r="W447" s="21">
        <v>2</v>
      </c>
      <c r="X447" s="21">
        <v>1</v>
      </c>
      <c r="Y447" s="21"/>
      <c r="Z447" s="21"/>
      <c r="AA447" s="21">
        <v>1</v>
      </c>
      <c r="AB447" s="21"/>
      <c r="AC447" s="21">
        <v>1</v>
      </c>
      <c r="AD447" s="21"/>
      <c r="AE447" s="21"/>
      <c r="AF447" s="21"/>
      <c r="AG447" s="21">
        <v>2</v>
      </c>
      <c r="AH447" s="21">
        <v>2</v>
      </c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1"/>
      <c r="CP447" s="21"/>
      <c r="CQ447" s="21"/>
      <c r="CR447" s="30"/>
    </row>
    <row r="448" spans="2:96" ht="60" customHeight="1">
      <c r="B448" s="29"/>
      <c r="C448" s="18" t="str">
        <f t="shared" si="18"/>
        <v>Google Images</v>
      </c>
      <c r="D448" s="17" t="s">
        <v>757</v>
      </c>
      <c r="E448" s="17" t="str">
        <f t="shared" si="19"/>
        <v>https://www.google.fr/search?q=+IF5179&amp;client=firefox-b&amp;tbm=isch&amp;source=lnms&amp;sa=X&amp;ved=0ahUKEwj59ILMoPnTAhXDDxoKHYTrBwYQ_AUIJigB&amp;biw=1920&amp;bih=1009</v>
      </c>
      <c r="F448" s="17" t="s">
        <v>1607</v>
      </c>
      <c r="G448" s="17" t="s">
        <v>1618</v>
      </c>
      <c r="H448" s="17" t="s">
        <v>758</v>
      </c>
      <c r="I448" s="19">
        <v>12</v>
      </c>
      <c r="J448" s="20">
        <v>110</v>
      </c>
      <c r="K448" s="20">
        <f t="shared" si="20"/>
        <v>1320</v>
      </c>
      <c r="L448" s="17" t="s">
        <v>1614</v>
      </c>
      <c r="M448" s="33" t="s">
        <v>1635</v>
      </c>
      <c r="N448" s="36"/>
      <c r="O448" s="21"/>
      <c r="P448" s="21"/>
      <c r="Q448" s="21"/>
      <c r="R448" s="21"/>
      <c r="S448" s="21"/>
      <c r="T448" s="21"/>
      <c r="U448" s="21">
        <v>12</v>
      </c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1"/>
      <c r="CP448" s="21"/>
      <c r="CQ448" s="21"/>
      <c r="CR448" s="30"/>
    </row>
    <row r="449" spans="2:96" ht="60" customHeight="1">
      <c r="B449" s="29"/>
      <c r="C449" s="18" t="str">
        <f t="shared" si="18"/>
        <v>Google Images</v>
      </c>
      <c r="D449" s="17" t="s">
        <v>1084</v>
      </c>
      <c r="E449" s="17" t="str">
        <f t="shared" si="19"/>
        <v>https://www.google.fr/search?q=+IH5503&amp;client=firefox-b&amp;tbm=isch&amp;source=lnms&amp;sa=X&amp;ved=0ahUKEwj59ILMoPnTAhXDDxoKHYTrBwYQ_AUIJigB&amp;biw=1920&amp;bih=1009</v>
      </c>
      <c r="F449" s="17" t="s">
        <v>1607</v>
      </c>
      <c r="G449" s="17" t="s">
        <v>1618</v>
      </c>
      <c r="H449" s="17" t="s">
        <v>1085</v>
      </c>
      <c r="I449" s="19">
        <v>11</v>
      </c>
      <c r="J449" s="20">
        <v>70</v>
      </c>
      <c r="K449" s="20">
        <f t="shared" si="20"/>
        <v>770</v>
      </c>
      <c r="L449" s="17" t="s">
        <v>1620</v>
      </c>
      <c r="M449" s="33" t="s">
        <v>1725</v>
      </c>
      <c r="N449" s="36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>
        <v>3</v>
      </c>
      <c r="CE449" s="21"/>
      <c r="CF449" s="21"/>
      <c r="CG449" s="21">
        <v>3</v>
      </c>
      <c r="CH449" s="21"/>
      <c r="CI449" s="21"/>
      <c r="CJ449" s="21">
        <v>2</v>
      </c>
      <c r="CK449" s="21"/>
      <c r="CL449" s="21"/>
      <c r="CM449" s="21"/>
      <c r="CN449" s="21">
        <v>1</v>
      </c>
      <c r="CO449" s="21">
        <v>2</v>
      </c>
      <c r="CP449" s="21"/>
      <c r="CQ449" s="21"/>
      <c r="CR449" s="30"/>
    </row>
    <row r="450" spans="2:96" ht="60" customHeight="1">
      <c r="B450" s="29"/>
      <c r="C450" s="18" t="str">
        <f t="shared" si="18"/>
        <v>Google Images</v>
      </c>
      <c r="D450" s="17" t="s">
        <v>1269</v>
      </c>
      <c r="E450" s="17" t="str">
        <f t="shared" si="19"/>
        <v>https://www.google.fr/search?q=+JI1152&amp;client=firefox-b&amp;tbm=isch&amp;source=lnms&amp;sa=X&amp;ved=0ahUKEwj59ILMoPnTAhXDDxoKHYTrBwYQ_AUIJigB&amp;biw=1920&amp;bih=1009</v>
      </c>
      <c r="F450" s="17" t="s">
        <v>1621</v>
      </c>
      <c r="G450" s="17" t="s">
        <v>1798</v>
      </c>
      <c r="H450" s="17" t="s">
        <v>398</v>
      </c>
      <c r="I450" s="19">
        <v>11</v>
      </c>
      <c r="J450" s="20">
        <v>70</v>
      </c>
      <c r="K450" s="20">
        <f t="shared" si="20"/>
        <v>770</v>
      </c>
      <c r="L450" s="17" t="s">
        <v>1606</v>
      </c>
      <c r="M450" s="33" t="s">
        <v>1622</v>
      </c>
      <c r="N450" s="36"/>
      <c r="O450" s="21"/>
      <c r="P450" s="21"/>
      <c r="Q450" s="21"/>
      <c r="R450" s="21"/>
      <c r="S450" s="21">
        <v>1</v>
      </c>
      <c r="T450" s="21">
        <v>9</v>
      </c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>
        <v>1</v>
      </c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1"/>
      <c r="CP450" s="21"/>
      <c r="CQ450" s="21"/>
      <c r="CR450" s="30"/>
    </row>
    <row r="451" spans="2:96" ht="60" customHeight="1">
      <c r="B451" s="29"/>
      <c r="C451" s="18" t="str">
        <f t="shared" ref="C451:C514" si="21">HYPERLINK(E451,"Google Images")</f>
        <v>Google Images</v>
      </c>
      <c r="D451" s="17" t="s">
        <v>796</v>
      </c>
      <c r="E451" s="17" t="str">
        <f t="shared" ref="E451:E514" si="22">"https://www.google.fr/search?q="&amp;A451&amp;"+"&amp;D451&amp;"&amp;client=firefox-b&amp;tbm=isch&amp;source=lnms&amp;sa=X&amp;ved=0ahUKEwj59ILMoPnTAhXDDxoKHYTrBwYQ_AUIJigB&amp;biw=1920&amp;bih=1009"</f>
        <v>https://www.google.fr/search?q=+IF6466&amp;client=firefox-b&amp;tbm=isch&amp;source=lnms&amp;sa=X&amp;ved=0ahUKEwj59ILMoPnTAhXDDxoKHYTrBwYQ_AUIJigB&amp;biw=1920&amp;bih=1009</v>
      </c>
      <c r="F451" s="17" t="s">
        <v>1607</v>
      </c>
      <c r="G451" s="17" t="s">
        <v>1618</v>
      </c>
      <c r="H451" s="17" t="s">
        <v>797</v>
      </c>
      <c r="I451" s="19">
        <v>11</v>
      </c>
      <c r="J451" s="20">
        <v>60</v>
      </c>
      <c r="K451" s="20">
        <f t="shared" ref="K451:K514" si="23">J451*I451</f>
        <v>660</v>
      </c>
      <c r="L451" s="17" t="s">
        <v>1609</v>
      </c>
      <c r="M451" s="33" t="s">
        <v>1622</v>
      </c>
      <c r="N451" s="36"/>
      <c r="O451" s="21"/>
      <c r="P451" s="21"/>
      <c r="Q451" s="21">
        <v>1</v>
      </c>
      <c r="R451" s="21"/>
      <c r="S451" s="21">
        <v>4</v>
      </c>
      <c r="T451" s="21">
        <v>4</v>
      </c>
      <c r="U451" s="21"/>
      <c r="V451" s="21">
        <v>2</v>
      </c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1"/>
      <c r="CP451" s="21"/>
      <c r="CQ451" s="21"/>
      <c r="CR451" s="30"/>
    </row>
    <row r="452" spans="2:96" ht="60" customHeight="1">
      <c r="B452" s="29"/>
      <c r="C452" s="18" t="str">
        <f t="shared" si="21"/>
        <v>Google Images</v>
      </c>
      <c r="D452" s="17" t="s">
        <v>1106</v>
      </c>
      <c r="E452" s="17" t="str">
        <f t="shared" si="22"/>
        <v>https://www.google.fr/search?q=+IH6014&amp;client=firefox-b&amp;tbm=isch&amp;source=lnms&amp;sa=X&amp;ved=0ahUKEwj59ILMoPnTAhXDDxoKHYTrBwYQ_AUIJigB&amp;biw=1920&amp;bih=1009</v>
      </c>
      <c r="F452" s="17" t="s">
        <v>1607</v>
      </c>
      <c r="G452" s="17" t="s">
        <v>1618</v>
      </c>
      <c r="H452" s="17" t="s">
        <v>1107</v>
      </c>
      <c r="I452" s="19">
        <v>11</v>
      </c>
      <c r="J452" s="20">
        <v>70</v>
      </c>
      <c r="K452" s="20">
        <f t="shared" si="23"/>
        <v>770</v>
      </c>
      <c r="L452" s="17" t="s">
        <v>1611</v>
      </c>
      <c r="M452" s="33" t="s">
        <v>1726</v>
      </c>
      <c r="N452" s="36"/>
      <c r="O452" s="21"/>
      <c r="P452" s="21"/>
      <c r="Q452" s="21">
        <v>3</v>
      </c>
      <c r="R452" s="21"/>
      <c r="S452" s="21">
        <v>1</v>
      </c>
      <c r="T452" s="21">
        <v>3</v>
      </c>
      <c r="U452" s="21">
        <v>2</v>
      </c>
      <c r="V452" s="21">
        <v>2</v>
      </c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1"/>
      <c r="CP452" s="21"/>
      <c r="CQ452" s="21"/>
      <c r="CR452" s="30"/>
    </row>
    <row r="453" spans="2:96" ht="60" customHeight="1">
      <c r="B453" s="29"/>
      <c r="C453" s="18" t="str">
        <f t="shared" si="21"/>
        <v>Google Images</v>
      </c>
      <c r="D453" s="17" t="s">
        <v>433</v>
      </c>
      <c r="E453" s="17" t="str">
        <f t="shared" si="22"/>
        <v>https://www.google.fr/search?q=+ID3950&amp;client=firefox-b&amp;tbm=isch&amp;source=lnms&amp;sa=X&amp;ved=0ahUKEwj59ILMoPnTAhXDDxoKHYTrBwYQ_AUIJigB&amp;biw=1920&amp;bih=1009</v>
      </c>
      <c r="F453" s="17" t="s">
        <v>1607</v>
      </c>
      <c r="G453" s="17" t="s">
        <v>1799</v>
      </c>
      <c r="H453" s="17" t="s">
        <v>434</v>
      </c>
      <c r="I453" s="19">
        <v>11</v>
      </c>
      <c r="J453" s="20">
        <v>120</v>
      </c>
      <c r="K453" s="20">
        <f t="shared" si="23"/>
        <v>1320</v>
      </c>
      <c r="L453" s="17" t="s">
        <v>1614</v>
      </c>
      <c r="M453" s="33" t="s">
        <v>1619</v>
      </c>
      <c r="N453" s="36"/>
      <c r="O453" s="21"/>
      <c r="P453" s="21"/>
      <c r="Q453" s="21"/>
      <c r="R453" s="21"/>
      <c r="S453" s="21"/>
      <c r="T453" s="21">
        <v>2</v>
      </c>
      <c r="U453" s="21">
        <v>1</v>
      </c>
      <c r="V453" s="21">
        <v>2</v>
      </c>
      <c r="W453" s="21"/>
      <c r="X453" s="21"/>
      <c r="Y453" s="21">
        <v>1</v>
      </c>
      <c r="Z453" s="21"/>
      <c r="AA453" s="21"/>
      <c r="AB453" s="21">
        <v>1</v>
      </c>
      <c r="AC453" s="21">
        <v>1</v>
      </c>
      <c r="AD453" s="21">
        <v>1</v>
      </c>
      <c r="AE453" s="21"/>
      <c r="AF453" s="21"/>
      <c r="AG453" s="21"/>
      <c r="AH453" s="21"/>
      <c r="AI453" s="21">
        <v>1</v>
      </c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1"/>
      <c r="CP453" s="21">
        <v>1</v>
      </c>
      <c r="CQ453" s="21"/>
      <c r="CR453" s="30"/>
    </row>
    <row r="454" spans="2:96" ht="60" customHeight="1">
      <c r="B454" s="29"/>
      <c r="C454" s="18" t="str">
        <f t="shared" si="21"/>
        <v>Google Images</v>
      </c>
      <c r="D454" s="17" t="s">
        <v>1483</v>
      </c>
      <c r="E454" s="17" t="str">
        <f t="shared" si="22"/>
        <v>https://www.google.fr/search?q=+JQ5982&amp;client=firefox-b&amp;tbm=isch&amp;source=lnms&amp;sa=X&amp;ved=0ahUKEwj59ILMoPnTAhXDDxoKHYTrBwYQ_AUIJigB&amp;biw=1920&amp;bih=1009</v>
      </c>
      <c r="F454" s="17" t="s">
        <v>1607</v>
      </c>
      <c r="G454" s="17" t="s">
        <v>1799</v>
      </c>
      <c r="H454" s="17" t="s">
        <v>1484</v>
      </c>
      <c r="I454" s="19">
        <v>11</v>
      </c>
      <c r="J454" s="20">
        <v>90</v>
      </c>
      <c r="K454" s="20">
        <f t="shared" si="23"/>
        <v>990</v>
      </c>
      <c r="L454" s="17" t="s">
        <v>1609</v>
      </c>
      <c r="M454" s="33" t="s">
        <v>1697</v>
      </c>
      <c r="N454" s="36"/>
      <c r="O454" s="21"/>
      <c r="P454" s="21"/>
      <c r="Q454" s="21"/>
      <c r="R454" s="21"/>
      <c r="S454" s="21"/>
      <c r="T454" s="21">
        <v>1</v>
      </c>
      <c r="U454" s="21"/>
      <c r="V454" s="21">
        <v>1</v>
      </c>
      <c r="W454" s="21">
        <v>6</v>
      </c>
      <c r="X454" s="21"/>
      <c r="Y454" s="21">
        <v>2</v>
      </c>
      <c r="Z454" s="21"/>
      <c r="AA454" s="21"/>
      <c r="AB454" s="21"/>
      <c r="AC454" s="21">
        <v>1</v>
      </c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1"/>
      <c r="CP454" s="21"/>
      <c r="CQ454" s="21"/>
      <c r="CR454" s="30"/>
    </row>
    <row r="455" spans="2:96" ht="60" customHeight="1">
      <c r="B455" s="29"/>
      <c r="C455" s="18" t="str">
        <f t="shared" si="21"/>
        <v>Google Images</v>
      </c>
      <c r="D455" s="17" t="s">
        <v>466</v>
      </c>
      <c r="E455" s="17" t="str">
        <f t="shared" si="22"/>
        <v>https://www.google.fr/search?q=+ID8840&amp;client=firefox-b&amp;tbm=isch&amp;source=lnms&amp;sa=X&amp;ved=0ahUKEwj59ILMoPnTAhXDDxoKHYTrBwYQ_AUIJigB&amp;biw=1920&amp;bih=1009</v>
      </c>
      <c r="F455" s="17" t="s">
        <v>1607</v>
      </c>
      <c r="G455" s="17" t="s">
        <v>1618</v>
      </c>
      <c r="H455" s="17" t="s">
        <v>465</v>
      </c>
      <c r="I455" s="19">
        <v>11</v>
      </c>
      <c r="J455" s="20">
        <v>180</v>
      </c>
      <c r="K455" s="20">
        <f t="shared" si="23"/>
        <v>1980</v>
      </c>
      <c r="L455" s="17" t="s">
        <v>1611</v>
      </c>
      <c r="M455" s="33" t="s">
        <v>1622</v>
      </c>
      <c r="N455" s="36"/>
      <c r="O455" s="21"/>
      <c r="P455" s="21"/>
      <c r="Q455" s="21">
        <v>2</v>
      </c>
      <c r="R455" s="21"/>
      <c r="S455" s="21">
        <v>1</v>
      </c>
      <c r="T455" s="21">
        <v>1</v>
      </c>
      <c r="U455" s="21">
        <v>3</v>
      </c>
      <c r="V455" s="21">
        <v>1</v>
      </c>
      <c r="W455" s="21"/>
      <c r="X455" s="21"/>
      <c r="Y455" s="21">
        <v>1</v>
      </c>
      <c r="Z455" s="21">
        <v>1</v>
      </c>
      <c r="AA455" s="21"/>
      <c r="AB455" s="21"/>
      <c r="AC455" s="21">
        <v>1</v>
      </c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1"/>
      <c r="CP455" s="21"/>
      <c r="CQ455" s="21"/>
      <c r="CR455" s="30"/>
    </row>
    <row r="456" spans="2:96" ht="60" customHeight="1">
      <c r="B456" s="29"/>
      <c r="C456" s="18" t="str">
        <f t="shared" si="21"/>
        <v>Google Images</v>
      </c>
      <c r="D456" s="17" t="s">
        <v>943</v>
      </c>
      <c r="E456" s="17" t="str">
        <f t="shared" si="22"/>
        <v>https://www.google.fr/search?q=+IG8264&amp;client=firefox-b&amp;tbm=isch&amp;source=lnms&amp;sa=X&amp;ved=0ahUKEwj59ILMoPnTAhXDDxoKHYTrBwYQ_AUIJigB&amp;biw=1920&amp;bih=1009</v>
      </c>
      <c r="F456" s="17" t="s">
        <v>1607</v>
      </c>
      <c r="G456" s="17" t="s">
        <v>1618</v>
      </c>
      <c r="H456" s="17" t="s">
        <v>843</v>
      </c>
      <c r="I456" s="19">
        <v>11</v>
      </c>
      <c r="J456" s="20">
        <v>65</v>
      </c>
      <c r="K456" s="20">
        <f t="shared" si="23"/>
        <v>715</v>
      </c>
      <c r="L456" s="17" t="s">
        <v>1620</v>
      </c>
      <c r="M456" s="33" t="s">
        <v>1649</v>
      </c>
      <c r="N456" s="36"/>
      <c r="O456" s="21"/>
      <c r="P456" s="21"/>
      <c r="Q456" s="21"/>
      <c r="R456" s="21"/>
      <c r="S456" s="21"/>
      <c r="T456" s="21">
        <v>1</v>
      </c>
      <c r="U456" s="21"/>
      <c r="V456" s="21"/>
      <c r="W456" s="21"/>
      <c r="X456" s="21">
        <v>1</v>
      </c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>
        <v>1</v>
      </c>
      <c r="BZ456" s="21"/>
      <c r="CA456" s="21"/>
      <c r="CB456" s="21"/>
      <c r="CC456" s="21"/>
      <c r="CD456" s="21">
        <v>3</v>
      </c>
      <c r="CE456" s="21"/>
      <c r="CF456" s="21"/>
      <c r="CG456" s="21"/>
      <c r="CH456" s="21"/>
      <c r="CI456" s="21"/>
      <c r="CJ456" s="21">
        <v>5</v>
      </c>
      <c r="CK456" s="21"/>
      <c r="CL456" s="21"/>
      <c r="CM456" s="21"/>
      <c r="CN456" s="21"/>
      <c r="CO456" s="21"/>
      <c r="CP456" s="21"/>
      <c r="CQ456" s="21"/>
      <c r="CR456" s="30"/>
    </row>
    <row r="457" spans="2:96" ht="60" customHeight="1">
      <c r="B457" s="29"/>
      <c r="C457" s="18" t="str">
        <f t="shared" si="21"/>
        <v>Google Images</v>
      </c>
      <c r="D457" s="17" t="s">
        <v>785</v>
      </c>
      <c r="E457" s="17" t="str">
        <f t="shared" si="22"/>
        <v>https://www.google.fr/search?q=+IF6397&amp;client=firefox-b&amp;tbm=isch&amp;source=lnms&amp;sa=X&amp;ved=0ahUKEwj59ILMoPnTAhXDDxoKHYTrBwYQ_AUIJigB&amp;biw=1920&amp;bih=1009</v>
      </c>
      <c r="F457" s="17" t="s">
        <v>1607</v>
      </c>
      <c r="G457" s="17" t="s">
        <v>1799</v>
      </c>
      <c r="H457" s="17" t="s">
        <v>393</v>
      </c>
      <c r="I457" s="19">
        <v>11</v>
      </c>
      <c r="J457" s="20">
        <v>60</v>
      </c>
      <c r="K457" s="20">
        <f t="shared" si="23"/>
        <v>660</v>
      </c>
      <c r="L457" s="17" t="s">
        <v>1606</v>
      </c>
      <c r="M457" s="33" t="s">
        <v>1619</v>
      </c>
      <c r="N457" s="36"/>
      <c r="O457" s="21"/>
      <c r="P457" s="21"/>
      <c r="Q457" s="21"/>
      <c r="R457" s="21"/>
      <c r="S457" s="21"/>
      <c r="T457" s="21"/>
      <c r="U457" s="21"/>
      <c r="V457" s="21">
        <v>2</v>
      </c>
      <c r="W457" s="21">
        <v>1</v>
      </c>
      <c r="X457" s="21"/>
      <c r="Y457" s="21"/>
      <c r="Z457" s="21"/>
      <c r="AA457" s="21">
        <v>2</v>
      </c>
      <c r="AB457" s="21"/>
      <c r="AC457" s="21"/>
      <c r="AD457" s="21">
        <v>2</v>
      </c>
      <c r="AE457" s="21"/>
      <c r="AF457" s="21">
        <v>2</v>
      </c>
      <c r="AG457" s="21">
        <v>2</v>
      </c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1"/>
      <c r="CP457" s="21"/>
      <c r="CQ457" s="21"/>
      <c r="CR457" s="30"/>
    </row>
    <row r="458" spans="2:96" ht="60" customHeight="1">
      <c r="B458" s="29"/>
      <c r="C458" s="18" t="str">
        <f t="shared" si="21"/>
        <v>Google Images</v>
      </c>
      <c r="D458" s="17" t="s">
        <v>445</v>
      </c>
      <c r="E458" s="17" t="str">
        <f t="shared" si="22"/>
        <v>https://www.google.fr/search?q=+ID6519&amp;client=firefox-b&amp;tbm=isch&amp;source=lnms&amp;sa=X&amp;ved=0ahUKEwj59ILMoPnTAhXDDxoKHYTrBwYQ_AUIJigB&amp;biw=1920&amp;bih=1009</v>
      </c>
      <c r="F458" s="17" t="s">
        <v>1607</v>
      </c>
      <c r="G458" s="17" t="s">
        <v>1799</v>
      </c>
      <c r="H458" s="17" t="s">
        <v>446</v>
      </c>
      <c r="I458" s="19">
        <v>11</v>
      </c>
      <c r="J458" s="20">
        <v>60</v>
      </c>
      <c r="K458" s="20">
        <f t="shared" si="23"/>
        <v>660</v>
      </c>
      <c r="L458" s="17" t="s">
        <v>1609</v>
      </c>
      <c r="M458" s="33" t="s">
        <v>1619</v>
      </c>
      <c r="N458" s="36"/>
      <c r="O458" s="21"/>
      <c r="P458" s="21"/>
      <c r="Q458" s="21"/>
      <c r="R458" s="21"/>
      <c r="S458" s="21"/>
      <c r="T458" s="21"/>
      <c r="U458" s="21"/>
      <c r="V458" s="21"/>
      <c r="W458" s="21"/>
      <c r="X458" s="21">
        <v>2</v>
      </c>
      <c r="Y458" s="21"/>
      <c r="Z458" s="21"/>
      <c r="AA458" s="21">
        <v>3</v>
      </c>
      <c r="AB458" s="21">
        <v>1</v>
      </c>
      <c r="AC458" s="21"/>
      <c r="AD458" s="21">
        <v>2</v>
      </c>
      <c r="AE458" s="21"/>
      <c r="AF458" s="21"/>
      <c r="AG458" s="21">
        <v>2</v>
      </c>
      <c r="AH458" s="21"/>
      <c r="AI458" s="21">
        <v>1</v>
      </c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1"/>
      <c r="CP458" s="21"/>
      <c r="CQ458" s="21"/>
      <c r="CR458" s="30"/>
    </row>
    <row r="459" spans="2:96" ht="60" customHeight="1">
      <c r="B459" s="29"/>
      <c r="C459" s="18" t="str">
        <f t="shared" si="21"/>
        <v>Google Images</v>
      </c>
      <c r="D459" s="17" t="s">
        <v>1143</v>
      </c>
      <c r="E459" s="17" t="str">
        <f t="shared" si="22"/>
        <v>https://www.google.fr/search?q=+IH8648&amp;client=firefox-b&amp;tbm=isch&amp;source=lnms&amp;sa=X&amp;ved=0ahUKEwj59ILMoPnTAhXDDxoKHYTrBwYQ_AUIJigB&amp;biw=1920&amp;bih=1009</v>
      </c>
      <c r="F459" s="17" t="s">
        <v>1607</v>
      </c>
      <c r="G459" s="17" t="s">
        <v>1799</v>
      </c>
      <c r="H459" s="17" t="s">
        <v>1144</v>
      </c>
      <c r="I459" s="19">
        <v>11</v>
      </c>
      <c r="J459" s="20">
        <v>110</v>
      </c>
      <c r="K459" s="20">
        <f t="shared" si="23"/>
        <v>1210</v>
      </c>
      <c r="L459" s="17" t="s">
        <v>1611</v>
      </c>
      <c r="M459" s="33" t="s">
        <v>1706</v>
      </c>
      <c r="N459" s="36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>
        <v>10</v>
      </c>
      <c r="AB459" s="21"/>
      <c r="AC459" s="21"/>
      <c r="AD459" s="21"/>
      <c r="AE459" s="21"/>
      <c r="AF459" s="21"/>
      <c r="AG459" s="21">
        <v>1</v>
      </c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1"/>
      <c r="CP459" s="21"/>
      <c r="CQ459" s="21"/>
      <c r="CR459" s="30"/>
    </row>
    <row r="460" spans="2:96" ht="60" customHeight="1">
      <c r="B460" s="29"/>
      <c r="C460" s="18" t="str">
        <f t="shared" si="21"/>
        <v>Google Images</v>
      </c>
      <c r="D460" s="17" t="s">
        <v>257</v>
      </c>
      <c r="E460" s="17" t="str">
        <f t="shared" si="22"/>
        <v>https://www.google.fr/search?q=+HP6482&amp;client=firefox-b&amp;tbm=isch&amp;source=lnms&amp;sa=X&amp;ved=0ahUKEwj59ILMoPnTAhXDDxoKHYTrBwYQ_AUIJigB&amp;biw=1920&amp;bih=1009</v>
      </c>
      <c r="F460" s="17" t="s">
        <v>1607</v>
      </c>
      <c r="G460" s="17" t="s">
        <v>1799</v>
      </c>
      <c r="H460" s="17" t="s">
        <v>231</v>
      </c>
      <c r="I460" s="19">
        <v>11</v>
      </c>
      <c r="J460" s="20">
        <v>110</v>
      </c>
      <c r="K460" s="20">
        <f t="shared" si="23"/>
        <v>1210</v>
      </c>
      <c r="L460" s="17" t="s">
        <v>1620</v>
      </c>
      <c r="M460" s="33" t="s">
        <v>1637</v>
      </c>
      <c r="N460" s="36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>
        <v>11</v>
      </c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1"/>
      <c r="CP460" s="21"/>
      <c r="CQ460" s="21"/>
      <c r="CR460" s="30"/>
    </row>
    <row r="461" spans="2:96" ht="60" customHeight="1">
      <c r="B461" s="29"/>
      <c r="C461" s="18" t="str">
        <f t="shared" si="21"/>
        <v>Google Images</v>
      </c>
      <c r="D461" s="17" t="s">
        <v>855</v>
      </c>
      <c r="E461" s="17" t="str">
        <f t="shared" si="22"/>
        <v>https://www.google.fr/search?q=+IG0272&amp;client=firefox-b&amp;tbm=isch&amp;source=lnms&amp;sa=X&amp;ved=0ahUKEwj59ILMoPnTAhXDDxoKHYTrBwYQ_AUIJigB&amp;biw=1920&amp;bih=1009</v>
      </c>
      <c r="F461" s="17" t="s">
        <v>1612</v>
      </c>
      <c r="G461" s="17" t="s">
        <v>1798</v>
      </c>
      <c r="H461" s="17" t="s">
        <v>700</v>
      </c>
      <c r="I461" s="19">
        <v>11</v>
      </c>
      <c r="J461" s="20">
        <v>90</v>
      </c>
      <c r="K461" s="20">
        <f t="shared" si="23"/>
        <v>990</v>
      </c>
      <c r="L461" s="17" t="s">
        <v>1614</v>
      </c>
      <c r="M461" s="33" t="s">
        <v>1622</v>
      </c>
      <c r="N461" s="36"/>
      <c r="O461" s="21"/>
      <c r="P461" s="21"/>
      <c r="Q461" s="21"/>
      <c r="R461" s="21"/>
      <c r="S461" s="21"/>
      <c r="T461" s="21">
        <v>1</v>
      </c>
      <c r="U461" s="21">
        <v>10</v>
      </c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1"/>
      <c r="CP461" s="21"/>
      <c r="CQ461" s="21"/>
      <c r="CR461" s="30"/>
    </row>
    <row r="462" spans="2:96" ht="60" customHeight="1">
      <c r="B462" s="29"/>
      <c r="C462" s="18" t="str">
        <f t="shared" si="21"/>
        <v>Google Images</v>
      </c>
      <c r="D462" s="17" t="s">
        <v>352</v>
      </c>
      <c r="E462" s="17" t="str">
        <f t="shared" si="22"/>
        <v>https://www.google.fr/search?q=+ID2395&amp;client=firefox-b&amp;tbm=isch&amp;source=lnms&amp;sa=X&amp;ved=0ahUKEwj59ILMoPnTAhXDDxoKHYTrBwYQ_AUIJigB&amp;biw=1920&amp;bih=1009</v>
      </c>
      <c r="F462" s="17" t="s">
        <v>1607</v>
      </c>
      <c r="G462" s="17" t="s">
        <v>1799</v>
      </c>
      <c r="H462" s="17" t="s">
        <v>353</v>
      </c>
      <c r="I462" s="19">
        <v>11</v>
      </c>
      <c r="J462" s="20">
        <v>160</v>
      </c>
      <c r="K462" s="20">
        <f t="shared" si="23"/>
        <v>1760</v>
      </c>
      <c r="L462" s="17" t="s">
        <v>1620</v>
      </c>
      <c r="M462" s="33" t="s">
        <v>1659</v>
      </c>
      <c r="N462" s="36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>
        <v>11</v>
      </c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1"/>
      <c r="CP462" s="21"/>
      <c r="CQ462" s="21"/>
      <c r="CR462" s="30"/>
    </row>
    <row r="463" spans="2:96" ht="60" customHeight="1">
      <c r="B463" s="29"/>
      <c r="C463" s="18" t="str">
        <f t="shared" si="21"/>
        <v>Google Images</v>
      </c>
      <c r="D463" s="17" t="s">
        <v>892</v>
      </c>
      <c r="E463" s="17" t="str">
        <f t="shared" si="22"/>
        <v>https://www.google.fr/search?q=+IG5437&amp;client=firefox-b&amp;tbm=isch&amp;source=lnms&amp;sa=X&amp;ved=0ahUKEwj59ILMoPnTAhXDDxoKHYTrBwYQ_AUIJigB&amp;biw=1920&amp;bih=1009</v>
      </c>
      <c r="F463" s="17" t="s">
        <v>1621</v>
      </c>
      <c r="G463" s="17" t="s">
        <v>1798</v>
      </c>
      <c r="H463" s="17" t="s">
        <v>405</v>
      </c>
      <c r="I463" s="19">
        <v>11</v>
      </c>
      <c r="J463" s="20">
        <v>50</v>
      </c>
      <c r="K463" s="20">
        <f t="shared" si="23"/>
        <v>550</v>
      </c>
      <c r="L463" s="17" t="s">
        <v>1606</v>
      </c>
      <c r="M463" s="33" t="s">
        <v>1831</v>
      </c>
      <c r="N463" s="36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>
        <v>11</v>
      </c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1"/>
      <c r="CP463" s="21"/>
      <c r="CQ463" s="21"/>
      <c r="CR463" s="30"/>
    </row>
    <row r="464" spans="2:96" ht="60" customHeight="1">
      <c r="B464" s="29"/>
      <c r="C464" s="18" t="str">
        <f t="shared" si="21"/>
        <v>Google Images</v>
      </c>
      <c r="D464" s="17" t="s">
        <v>1242</v>
      </c>
      <c r="E464" s="17" t="str">
        <f t="shared" si="22"/>
        <v>https://www.google.fr/search?q=+JH9661&amp;client=firefox-b&amp;tbm=isch&amp;source=lnms&amp;sa=X&amp;ved=0ahUKEwj59ILMoPnTAhXDDxoKHYTrBwYQ_AUIJigB&amp;biw=1920&amp;bih=1009</v>
      </c>
      <c r="F464" s="17" t="s">
        <v>1607</v>
      </c>
      <c r="G464" s="17" t="s">
        <v>1799</v>
      </c>
      <c r="H464" s="17" t="s">
        <v>1243</v>
      </c>
      <c r="I464" s="19">
        <v>11</v>
      </c>
      <c r="J464" s="20">
        <v>80</v>
      </c>
      <c r="K464" s="20">
        <f t="shared" si="23"/>
        <v>880</v>
      </c>
      <c r="L464" s="17" t="s">
        <v>1611</v>
      </c>
      <c r="M464" s="33" t="s">
        <v>1615</v>
      </c>
      <c r="N464" s="36"/>
      <c r="O464" s="21"/>
      <c r="P464" s="21"/>
      <c r="Q464" s="21"/>
      <c r="R464" s="21"/>
      <c r="S464" s="21">
        <v>10</v>
      </c>
      <c r="T464" s="21"/>
      <c r="U464" s="21"/>
      <c r="V464" s="21"/>
      <c r="W464" s="21"/>
      <c r="X464" s="21"/>
      <c r="Y464" s="21"/>
      <c r="Z464" s="21"/>
      <c r="AA464" s="21"/>
      <c r="AB464" s="21">
        <v>1</v>
      </c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1"/>
      <c r="CP464" s="21"/>
      <c r="CQ464" s="21"/>
      <c r="CR464" s="30"/>
    </row>
    <row r="465" spans="2:96" ht="60" customHeight="1">
      <c r="B465" s="29"/>
      <c r="C465" s="18" t="str">
        <f t="shared" si="21"/>
        <v>Google Images</v>
      </c>
      <c r="D465" s="17" t="s">
        <v>46</v>
      </c>
      <c r="E465" s="17" t="str">
        <f t="shared" si="22"/>
        <v>https://www.google.fr/search?q=+BY9887&amp;client=firefox-b&amp;tbm=isch&amp;source=lnms&amp;sa=X&amp;ved=0ahUKEwj59ILMoPnTAhXDDxoKHYTrBwYQ_AUIJigB&amp;biw=1920&amp;bih=1009</v>
      </c>
      <c r="F465" s="17" t="s">
        <v>1621</v>
      </c>
      <c r="G465" s="17" t="s">
        <v>1798</v>
      </c>
      <c r="H465" s="17" t="s">
        <v>47</v>
      </c>
      <c r="I465" s="19">
        <v>11</v>
      </c>
      <c r="J465" s="20">
        <v>59.95</v>
      </c>
      <c r="K465" s="20">
        <f t="shared" si="23"/>
        <v>659.45</v>
      </c>
      <c r="L465" s="17" t="s">
        <v>1620</v>
      </c>
      <c r="M465" s="33" t="s">
        <v>1833</v>
      </c>
      <c r="N465" s="36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>
        <v>6</v>
      </c>
      <c r="BM465" s="21"/>
      <c r="BN465" s="21"/>
      <c r="BO465" s="21"/>
      <c r="BP465" s="21"/>
      <c r="BQ465" s="21"/>
      <c r="BR465" s="21">
        <v>3</v>
      </c>
      <c r="BS465" s="21"/>
      <c r="BT465" s="21"/>
      <c r="BU465" s="21"/>
      <c r="BV465" s="21"/>
      <c r="BW465" s="21"/>
      <c r="BX465" s="21">
        <v>2</v>
      </c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1"/>
      <c r="CP465" s="21"/>
      <c r="CQ465" s="21"/>
      <c r="CR465" s="30"/>
    </row>
    <row r="466" spans="2:96" ht="60" customHeight="1">
      <c r="B466" s="29"/>
      <c r="C466" s="18" t="str">
        <f t="shared" si="21"/>
        <v>Google Images</v>
      </c>
      <c r="D466" s="17" t="s">
        <v>49</v>
      </c>
      <c r="E466" s="17" t="str">
        <f t="shared" si="22"/>
        <v>https://www.google.fr/search?q=+CQ2237&amp;client=firefox-b&amp;tbm=isch&amp;source=lnms&amp;sa=X&amp;ved=0ahUKEwj59ILMoPnTAhXDDxoKHYTrBwYQ_AUIJigB&amp;biw=1920&amp;bih=1009</v>
      </c>
      <c r="F466" s="17" t="s">
        <v>1607</v>
      </c>
      <c r="G466" s="17" t="s">
        <v>1618</v>
      </c>
      <c r="H466" s="17" t="s">
        <v>48</v>
      </c>
      <c r="I466" s="19">
        <v>10</v>
      </c>
      <c r="J466" s="20">
        <v>44.95</v>
      </c>
      <c r="K466" s="20">
        <f t="shared" si="23"/>
        <v>449.5</v>
      </c>
      <c r="L466" s="17" t="s">
        <v>1620</v>
      </c>
      <c r="M466" s="33" t="s">
        <v>1619</v>
      </c>
      <c r="N466" s="36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>
        <v>10</v>
      </c>
      <c r="CH466" s="21"/>
      <c r="CI466" s="21"/>
      <c r="CJ466" s="21"/>
      <c r="CK466" s="21"/>
      <c r="CL466" s="21"/>
      <c r="CM466" s="21"/>
      <c r="CN466" s="21"/>
      <c r="CO466" s="21"/>
      <c r="CP466" s="21"/>
      <c r="CQ466" s="21"/>
      <c r="CR466" s="30"/>
    </row>
    <row r="467" spans="2:96" ht="60" customHeight="1">
      <c r="B467" s="29"/>
      <c r="C467" s="18" t="str">
        <f t="shared" si="21"/>
        <v>Google Images</v>
      </c>
      <c r="D467" s="17" t="s">
        <v>896</v>
      </c>
      <c r="E467" s="17" t="str">
        <f t="shared" si="22"/>
        <v>https://www.google.fr/search?q=+IG5541&amp;client=firefox-b&amp;tbm=isch&amp;source=lnms&amp;sa=X&amp;ved=0ahUKEwj59ILMoPnTAhXDDxoKHYTrBwYQ_AUIJigB&amp;biw=1920&amp;bih=1009</v>
      </c>
      <c r="F467" s="17" t="s">
        <v>1607</v>
      </c>
      <c r="G467" s="17" t="s">
        <v>1799</v>
      </c>
      <c r="H467" s="17" t="s">
        <v>895</v>
      </c>
      <c r="I467" s="19">
        <v>10</v>
      </c>
      <c r="J467" s="20">
        <v>130</v>
      </c>
      <c r="K467" s="20">
        <f t="shared" si="23"/>
        <v>1300</v>
      </c>
      <c r="L467" s="17" t="s">
        <v>1729</v>
      </c>
      <c r="M467" s="33" t="s">
        <v>1716</v>
      </c>
      <c r="N467" s="36"/>
      <c r="O467" s="21"/>
      <c r="P467" s="21"/>
      <c r="Q467" s="21">
        <v>2</v>
      </c>
      <c r="R467" s="21"/>
      <c r="S467" s="21">
        <v>3</v>
      </c>
      <c r="T467" s="21">
        <v>5</v>
      </c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1"/>
      <c r="CP467" s="21"/>
      <c r="CQ467" s="21"/>
      <c r="CR467" s="30"/>
    </row>
    <row r="468" spans="2:96" ht="60" customHeight="1">
      <c r="B468" s="29"/>
      <c r="C468" s="18" t="str">
        <f t="shared" si="21"/>
        <v>Google Images</v>
      </c>
      <c r="D468" s="17" t="s">
        <v>464</v>
      </c>
      <c r="E468" s="17" t="str">
        <f t="shared" si="22"/>
        <v>https://www.google.fr/search?q=+ID8839&amp;client=firefox-b&amp;tbm=isch&amp;source=lnms&amp;sa=X&amp;ved=0ahUKEwj59ILMoPnTAhXDDxoKHYTrBwYQ_AUIJigB&amp;biw=1920&amp;bih=1009</v>
      </c>
      <c r="F468" s="17" t="s">
        <v>1607</v>
      </c>
      <c r="G468" s="17" t="s">
        <v>1618</v>
      </c>
      <c r="H468" s="17" t="s">
        <v>465</v>
      </c>
      <c r="I468" s="19">
        <v>10</v>
      </c>
      <c r="J468" s="20">
        <v>180</v>
      </c>
      <c r="K468" s="20">
        <f t="shared" si="23"/>
        <v>1800</v>
      </c>
      <c r="L468" s="17" t="s">
        <v>1611</v>
      </c>
      <c r="M468" s="33" t="s">
        <v>1683</v>
      </c>
      <c r="N468" s="36"/>
      <c r="O468" s="21"/>
      <c r="P468" s="21"/>
      <c r="Q468" s="21">
        <v>2</v>
      </c>
      <c r="R468" s="21"/>
      <c r="S468" s="21">
        <v>1</v>
      </c>
      <c r="T468" s="21">
        <v>3</v>
      </c>
      <c r="U468" s="21">
        <v>1</v>
      </c>
      <c r="V468" s="21">
        <v>1</v>
      </c>
      <c r="W468" s="21">
        <v>1</v>
      </c>
      <c r="X468" s="21"/>
      <c r="Y468" s="21">
        <v>1</v>
      </c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1"/>
      <c r="CP468" s="21"/>
      <c r="CQ468" s="21"/>
      <c r="CR468" s="30"/>
    </row>
    <row r="469" spans="2:96" ht="60" customHeight="1">
      <c r="B469" s="29"/>
      <c r="C469" s="18" t="str">
        <f t="shared" si="21"/>
        <v>Google Images</v>
      </c>
      <c r="D469" s="17" t="s">
        <v>1491</v>
      </c>
      <c r="E469" s="17" t="str">
        <f t="shared" si="22"/>
        <v>https://www.google.fr/search?q=+JQ7461&amp;client=firefox-b&amp;tbm=isch&amp;source=lnms&amp;sa=X&amp;ved=0ahUKEwj59ILMoPnTAhXDDxoKHYTrBwYQ_AUIJigB&amp;biw=1920&amp;bih=1009</v>
      </c>
      <c r="F469" s="17" t="s">
        <v>1607</v>
      </c>
      <c r="G469" s="17" t="s">
        <v>1799</v>
      </c>
      <c r="H469" s="17" t="s">
        <v>1492</v>
      </c>
      <c r="I469" s="19">
        <v>10</v>
      </c>
      <c r="J469" s="20">
        <v>35</v>
      </c>
      <c r="K469" s="20">
        <f t="shared" si="23"/>
        <v>350</v>
      </c>
      <c r="L469" s="17" t="s">
        <v>1609</v>
      </c>
      <c r="M469" s="33" t="s">
        <v>1732</v>
      </c>
      <c r="N469" s="36"/>
      <c r="O469" s="21"/>
      <c r="P469" s="21"/>
      <c r="Q469" s="21"/>
      <c r="R469" s="21"/>
      <c r="S469" s="21"/>
      <c r="T469" s="21"/>
      <c r="U469" s="21"/>
      <c r="V469" s="21"/>
      <c r="W469" s="21"/>
      <c r="X469" s="21">
        <v>1</v>
      </c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>
        <v>1</v>
      </c>
      <c r="CE469" s="21"/>
      <c r="CF469" s="21"/>
      <c r="CG469" s="21">
        <v>3</v>
      </c>
      <c r="CH469" s="21"/>
      <c r="CI469" s="21"/>
      <c r="CJ469" s="21">
        <v>5</v>
      </c>
      <c r="CK469" s="21"/>
      <c r="CL469" s="21"/>
      <c r="CM469" s="21"/>
      <c r="CN469" s="21"/>
      <c r="CO469" s="21"/>
      <c r="CP469" s="21"/>
      <c r="CQ469" s="21"/>
      <c r="CR469" s="30"/>
    </row>
    <row r="470" spans="2:96" ht="60" customHeight="1">
      <c r="B470" s="29"/>
      <c r="C470" s="18" t="str">
        <f t="shared" si="21"/>
        <v>Google Images</v>
      </c>
      <c r="D470" s="17" t="s">
        <v>885</v>
      </c>
      <c r="E470" s="17" t="str">
        <f t="shared" si="22"/>
        <v>https://www.google.fr/search?q=+IG4330&amp;client=firefox-b&amp;tbm=isch&amp;source=lnms&amp;sa=X&amp;ved=0ahUKEwj59ILMoPnTAhXDDxoKHYTrBwYQ_AUIJigB&amp;biw=1920&amp;bih=1009</v>
      </c>
      <c r="F470" s="17" t="s">
        <v>1607</v>
      </c>
      <c r="G470" s="17" t="s">
        <v>1799</v>
      </c>
      <c r="H470" s="17" t="s">
        <v>886</v>
      </c>
      <c r="I470" s="19">
        <v>10</v>
      </c>
      <c r="J470" s="20">
        <v>200</v>
      </c>
      <c r="K470" s="20">
        <f t="shared" si="23"/>
        <v>2000</v>
      </c>
      <c r="L470" s="17" t="s">
        <v>1717</v>
      </c>
      <c r="M470" s="33" t="s">
        <v>1619</v>
      </c>
      <c r="N470" s="36"/>
      <c r="O470" s="21"/>
      <c r="P470" s="21"/>
      <c r="Q470" s="21">
        <v>1</v>
      </c>
      <c r="R470" s="21"/>
      <c r="S470" s="21"/>
      <c r="T470" s="21">
        <v>1</v>
      </c>
      <c r="U470" s="21"/>
      <c r="V470" s="21"/>
      <c r="W470" s="21"/>
      <c r="X470" s="21">
        <v>2</v>
      </c>
      <c r="Y470" s="21"/>
      <c r="Z470" s="21"/>
      <c r="AA470" s="21"/>
      <c r="AB470" s="21">
        <v>2</v>
      </c>
      <c r="AC470" s="21">
        <v>2</v>
      </c>
      <c r="AD470" s="21">
        <v>1</v>
      </c>
      <c r="AE470" s="21"/>
      <c r="AF470" s="21"/>
      <c r="AG470" s="21">
        <v>1</v>
      </c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1"/>
      <c r="CP470" s="21"/>
      <c r="CQ470" s="21"/>
      <c r="CR470" s="30"/>
    </row>
    <row r="471" spans="2:96" ht="60" customHeight="1">
      <c r="B471" s="29"/>
      <c r="C471" s="18" t="str">
        <f t="shared" si="21"/>
        <v>Google Images</v>
      </c>
      <c r="D471" s="17" t="s">
        <v>1494</v>
      </c>
      <c r="E471" s="17" t="str">
        <f t="shared" si="22"/>
        <v>https://www.google.fr/search?q=+JQ7643&amp;client=firefox-b&amp;tbm=isch&amp;source=lnms&amp;sa=X&amp;ved=0ahUKEwj59ILMoPnTAhXDDxoKHYTrBwYQ_AUIJigB&amp;biw=1920&amp;bih=1009</v>
      </c>
      <c r="F471" s="17" t="s">
        <v>1607</v>
      </c>
      <c r="G471" s="17" t="s">
        <v>1799</v>
      </c>
      <c r="H471" s="17" t="s">
        <v>1170</v>
      </c>
      <c r="I471" s="19">
        <v>10</v>
      </c>
      <c r="J471" s="20">
        <v>230</v>
      </c>
      <c r="K471" s="20">
        <f t="shared" si="23"/>
        <v>2300</v>
      </c>
      <c r="L471" s="17" t="s">
        <v>1620</v>
      </c>
      <c r="M471" s="33" t="s">
        <v>1619</v>
      </c>
      <c r="N471" s="36"/>
      <c r="O471" s="21"/>
      <c r="P471" s="21"/>
      <c r="Q471" s="21">
        <v>2</v>
      </c>
      <c r="R471" s="21"/>
      <c r="S471" s="21">
        <v>1</v>
      </c>
      <c r="T471" s="21"/>
      <c r="U471" s="21"/>
      <c r="V471" s="21"/>
      <c r="W471" s="21">
        <v>1</v>
      </c>
      <c r="X471" s="21">
        <v>1</v>
      </c>
      <c r="Y471" s="21">
        <v>2</v>
      </c>
      <c r="Z471" s="21"/>
      <c r="AA471" s="21"/>
      <c r="AB471" s="21">
        <v>3</v>
      </c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1"/>
      <c r="CP471" s="21"/>
      <c r="CQ471" s="21"/>
      <c r="CR471" s="30"/>
    </row>
    <row r="472" spans="2:96" ht="60" customHeight="1">
      <c r="B472" s="29"/>
      <c r="C472" s="18" t="str">
        <f t="shared" si="21"/>
        <v>Google Images</v>
      </c>
      <c r="D472" s="17" t="s">
        <v>1363</v>
      </c>
      <c r="E472" s="17" t="str">
        <f t="shared" si="22"/>
        <v>https://www.google.fr/search?q=+JI4524&amp;client=firefox-b&amp;tbm=isch&amp;source=lnms&amp;sa=X&amp;ved=0ahUKEwj59ILMoPnTAhXDDxoKHYTrBwYQ_AUIJigB&amp;biw=1920&amp;bih=1009</v>
      </c>
      <c r="F472" s="17" t="s">
        <v>1607</v>
      </c>
      <c r="G472" s="17" t="s">
        <v>1799</v>
      </c>
      <c r="H472" s="17" t="s">
        <v>1364</v>
      </c>
      <c r="I472" s="19">
        <v>10</v>
      </c>
      <c r="J472" s="20">
        <v>80</v>
      </c>
      <c r="K472" s="20">
        <f t="shared" si="23"/>
        <v>800</v>
      </c>
      <c r="L472" s="17" t="s">
        <v>1614</v>
      </c>
      <c r="M472" s="33" t="s">
        <v>1619</v>
      </c>
      <c r="N472" s="36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>
        <v>1</v>
      </c>
      <c r="Z472" s="21"/>
      <c r="AA472" s="21"/>
      <c r="AB472" s="21">
        <v>2</v>
      </c>
      <c r="AC472" s="21">
        <v>2</v>
      </c>
      <c r="AD472" s="21"/>
      <c r="AE472" s="21"/>
      <c r="AF472" s="21"/>
      <c r="AG472" s="21">
        <v>3</v>
      </c>
      <c r="AH472" s="21">
        <v>1</v>
      </c>
      <c r="AI472" s="21"/>
      <c r="AJ472" s="21"/>
      <c r="AK472" s="21"/>
      <c r="AL472" s="21">
        <v>1</v>
      </c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1"/>
      <c r="CP472" s="21"/>
      <c r="CQ472" s="21"/>
      <c r="CR472" s="30"/>
    </row>
    <row r="473" spans="2:96" ht="60" customHeight="1">
      <c r="B473" s="29"/>
      <c r="C473" s="18" t="str">
        <f t="shared" si="21"/>
        <v>Google Images</v>
      </c>
      <c r="D473" s="17" t="s">
        <v>1028</v>
      </c>
      <c r="E473" s="17" t="str">
        <f t="shared" si="22"/>
        <v>https://www.google.fr/search?q=+IH1097&amp;client=firefox-b&amp;tbm=isch&amp;source=lnms&amp;sa=X&amp;ved=0ahUKEwj59ILMoPnTAhXDDxoKHYTrBwYQ_AUIJigB&amp;biw=1920&amp;bih=1009</v>
      </c>
      <c r="F473" s="17" t="s">
        <v>1607</v>
      </c>
      <c r="G473" s="17" t="s">
        <v>1799</v>
      </c>
      <c r="H473" s="17" t="s">
        <v>1029</v>
      </c>
      <c r="I473" s="19">
        <v>10</v>
      </c>
      <c r="J473" s="20">
        <v>160</v>
      </c>
      <c r="K473" s="20">
        <f t="shared" si="23"/>
        <v>1600</v>
      </c>
      <c r="L473" s="17" t="s">
        <v>1623</v>
      </c>
      <c r="M473" s="33" t="s">
        <v>1624</v>
      </c>
      <c r="N473" s="36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>
        <v>1</v>
      </c>
      <c r="AB473" s="21">
        <v>1</v>
      </c>
      <c r="AC473" s="21">
        <v>1</v>
      </c>
      <c r="AD473" s="21">
        <v>1</v>
      </c>
      <c r="AE473" s="21"/>
      <c r="AF473" s="21">
        <v>2</v>
      </c>
      <c r="AG473" s="21">
        <v>2</v>
      </c>
      <c r="AH473" s="21">
        <v>1</v>
      </c>
      <c r="AI473" s="21">
        <v>1</v>
      </c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1"/>
      <c r="CP473" s="21"/>
      <c r="CQ473" s="21"/>
      <c r="CR473" s="30"/>
    </row>
    <row r="474" spans="2:96" ht="60" customHeight="1">
      <c r="B474" s="29"/>
      <c r="C474" s="18" t="str">
        <f t="shared" si="21"/>
        <v>Google Images</v>
      </c>
      <c r="D474" s="17" t="s">
        <v>1200</v>
      </c>
      <c r="E474" s="17" t="str">
        <f t="shared" si="22"/>
        <v>https://www.google.fr/search?q=+JH7791&amp;client=firefox-b&amp;tbm=isch&amp;source=lnms&amp;sa=X&amp;ved=0ahUKEwj59ILMoPnTAhXDDxoKHYTrBwYQ_AUIJigB&amp;biw=1920&amp;bih=1009</v>
      </c>
      <c r="F474" s="17" t="s">
        <v>1607</v>
      </c>
      <c r="G474" s="17" t="s">
        <v>1799</v>
      </c>
      <c r="H474" s="17" t="s">
        <v>45</v>
      </c>
      <c r="I474" s="19">
        <v>10</v>
      </c>
      <c r="J474" s="20">
        <v>50</v>
      </c>
      <c r="K474" s="20">
        <f t="shared" si="23"/>
        <v>500</v>
      </c>
      <c r="L474" s="17" t="s">
        <v>1620</v>
      </c>
      <c r="M474" s="33" t="s">
        <v>1681</v>
      </c>
      <c r="N474" s="36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>
        <v>10</v>
      </c>
      <c r="CK474" s="21"/>
      <c r="CL474" s="21"/>
      <c r="CM474" s="21"/>
      <c r="CN474" s="21"/>
      <c r="CO474" s="21"/>
      <c r="CP474" s="21"/>
      <c r="CQ474" s="21"/>
      <c r="CR474" s="30"/>
    </row>
    <row r="475" spans="2:96" ht="60" customHeight="1">
      <c r="B475" s="29"/>
      <c r="C475" s="18" t="str">
        <f t="shared" si="21"/>
        <v>Google Images</v>
      </c>
      <c r="D475" s="17" t="s">
        <v>83</v>
      </c>
      <c r="E475" s="17" t="str">
        <f t="shared" si="22"/>
        <v>https://www.google.fr/search?q=+F99818&amp;client=firefox-b&amp;tbm=isch&amp;source=lnms&amp;sa=X&amp;ved=0ahUKEwj59ILMoPnTAhXDDxoKHYTrBwYQ_AUIJigB&amp;biw=1920&amp;bih=1009</v>
      </c>
      <c r="F475" s="17" t="s">
        <v>1607</v>
      </c>
      <c r="G475" s="17" t="s">
        <v>1797</v>
      </c>
      <c r="H475" s="17" t="s">
        <v>84</v>
      </c>
      <c r="I475" s="19">
        <v>10</v>
      </c>
      <c r="J475" s="20">
        <v>199.95</v>
      </c>
      <c r="K475" s="20">
        <f t="shared" si="23"/>
        <v>1999.5</v>
      </c>
      <c r="L475" s="17" t="s">
        <v>1794</v>
      </c>
      <c r="M475" s="33" t="s">
        <v>1835</v>
      </c>
      <c r="N475" s="36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>
        <v>10</v>
      </c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1"/>
      <c r="CP475" s="21"/>
      <c r="CQ475" s="21"/>
      <c r="CR475" s="30"/>
    </row>
    <row r="476" spans="2:96" ht="60" customHeight="1">
      <c r="B476" s="29"/>
      <c r="C476" s="18" t="str">
        <f t="shared" si="21"/>
        <v>Google Images</v>
      </c>
      <c r="D476" s="17" t="s">
        <v>226</v>
      </c>
      <c r="E476" s="17" t="str">
        <f t="shared" si="22"/>
        <v>https://www.google.fr/search?q=+GZ5953&amp;client=firefox-b&amp;tbm=isch&amp;source=lnms&amp;sa=X&amp;ved=0ahUKEwj59ILMoPnTAhXDDxoKHYTrBwYQ_AUIJigB&amp;biw=1920&amp;bih=1009</v>
      </c>
      <c r="F476" s="17" t="s">
        <v>1607</v>
      </c>
      <c r="G476" s="17" t="s">
        <v>1799</v>
      </c>
      <c r="H476" s="17" t="s">
        <v>84</v>
      </c>
      <c r="I476" s="19">
        <v>10</v>
      </c>
      <c r="J476" s="20">
        <v>200</v>
      </c>
      <c r="K476" s="20">
        <f t="shared" si="23"/>
        <v>2000</v>
      </c>
      <c r="L476" s="17" t="s">
        <v>1794</v>
      </c>
      <c r="M476" s="33" t="s">
        <v>1812</v>
      </c>
      <c r="N476" s="36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>
        <v>10</v>
      </c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1"/>
      <c r="CP476" s="21"/>
      <c r="CQ476" s="21"/>
      <c r="CR476" s="30"/>
    </row>
    <row r="477" spans="2:96" ht="60" customHeight="1">
      <c r="B477" s="29"/>
      <c r="C477" s="18" t="str">
        <f t="shared" si="21"/>
        <v>Google Images</v>
      </c>
      <c r="D477" s="17" t="s">
        <v>1477</v>
      </c>
      <c r="E477" s="17" t="str">
        <f t="shared" si="22"/>
        <v>https://www.google.fr/search?q=+JQ2732&amp;client=firefox-b&amp;tbm=isch&amp;source=lnms&amp;sa=X&amp;ved=0ahUKEwj59ILMoPnTAhXDDxoKHYTrBwYQ_AUIJigB&amp;biw=1920&amp;bih=1009</v>
      </c>
      <c r="F477" s="17" t="s">
        <v>1607</v>
      </c>
      <c r="G477" s="17" t="s">
        <v>1799</v>
      </c>
      <c r="H477" s="17" t="s">
        <v>1021</v>
      </c>
      <c r="I477" s="19">
        <v>10</v>
      </c>
      <c r="J477" s="20">
        <v>140</v>
      </c>
      <c r="K477" s="20">
        <f t="shared" si="23"/>
        <v>1400</v>
      </c>
      <c r="L477" s="17" t="s">
        <v>1620</v>
      </c>
      <c r="M477" s="33" t="s">
        <v>1731</v>
      </c>
      <c r="N477" s="36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>
        <v>2</v>
      </c>
      <c r="AC477" s="21"/>
      <c r="AD477" s="21">
        <v>3</v>
      </c>
      <c r="AE477" s="21"/>
      <c r="AF477" s="21">
        <v>5</v>
      </c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1"/>
      <c r="CP477" s="21"/>
      <c r="CQ477" s="21"/>
      <c r="CR477" s="30"/>
    </row>
    <row r="478" spans="2:96" ht="60" customHeight="1">
      <c r="B478" s="29"/>
      <c r="C478" s="18" t="str">
        <f t="shared" si="21"/>
        <v>Google Images</v>
      </c>
      <c r="D478" s="17" t="s">
        <v>75</v>
      </c>
      <c r="E478" s="17" t="str">
        <f t="shared" si="22"/>
        <v>https://www.google.fr/search?q=+EH0890&amp;client=firefox-b&amp;tbm=isch&amp;source=lnms&amp;sa=X&amp;ved=0ahUKEwj59ILMoPnTAhXDDxoKHYTrBwYQ_AUIJigB&amp;biw=1920&amp;bih=1009</v>
      </c>
      <c r="F478" s="17" t="s">
        <v>1607</v>
      </c>
      <c r="G478" s="17" t="s">
        <v>1797</v>
      </c>
      <c r="H478" s="17" t="s">
        <v>76</v>
      </c>
      <c r="I478" s="19">
        <v>10</v>
      </c>
      <c r="J478" s="20">
        <v>199.95</v>
      </c>
      <c r="K478" s="20">
        <f t="shared" si="23"/>
        <v>1999.5</v>
      </c>
      <c r="L478" s="17" t="s">
        <v>1606</v>
      </c>
      <c r="M478" s="33" t="s">
        <v>1834</v>
      </c>
      <c r="N478" s="36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>
        <v>10</v>
      </c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1"/>
      <c r="CP478" s="21"/>
      <c r="CQ478" s="21"/>
      <c r="CR478" s="30"/>
    </row>
    <row r="479" spans="2:96" ht="60" customHeight="1">
      <c r="B479" s="29"/>
      <c r="C479" s="18" t="str">
        <f t="shared" si="21"/>
        <v>Google Images</v>
      </c>
      <c r="D479" s="17" t="s">
        <v>679</v>
      </c>
      <c r="E479" s="17" t="str">
        <f t="shared" si="22"/>
        <v>https://www.google.fr/search?q=+IF0429&amp;client=firefox-b&amp;tbm=isch&amp;source=lnms&amp;sa=X&amp;ved=0ahUKEwj59ILMoPnTAhXDDxoKHYTrBwYQ_AUIJigB&amp;biw=1920&amp;bih=1009</v>
      </c>
      <c r="F479" s="17" t="s">
        <v>1607</v>
      </c>
      <c r="G479" s="17" t="s">
        <v>1797</v>
      </c>
      <c r="H479" s="17" t="s">
        <v>680</v>
      </c>
      <c r="I479" s="19">
        <v>10</v>
      </c>
      <c r="J479" s="20">
        <v>75</v>
      </c>
      <c r="K479" s="20">
        <f t="shared" si="23"/>
        <v>750</v>
      </c>
      <c r="L479" s="17" t="s">
        <v>1672</v>
      </c>
      <c r="M479" s="33" t="s">
        <v>1855</v>
      </c>
      <c r="N479" s="36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>
        <v>10</v>
      </c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1"/>
      <c r="CP479" s="21"/>
      <c r="CQ479" s="21"/>
      <c r="CR479" s="30"/>
    </row>
    <row r="480" spans="2:96" ht="60" customHeight="1">
      <c r="B480" s="29"/>
      <c r="C480" s="18" t="str">
        <f t="shared" si="21"/>
        <v>Google Images</v>
      </c>
      <c r="D480" s="17" t="s">
        <v>1311</v>
      </c>
      <c r="E480" s="17" t="str">
        <f t="shared" si="22"/>
        <v>https://www.google.fr/search?q=+JI2185&amp;client=firefox-b&amp;tbm=isch&amp;source=lnms&amp;sa=X&amp;ved=0ahUKEwj59ILMoPnTAhXDDxoKHYTrBwYQ_AUIJigB&amp;biw=1920&amp;bih=1009</v>
      </c>
      <c r="F480" s="17" t="s">
        <v>1616</v>
      </c>
      <c r="G480" s="17" t="s">
        <v>1798</v>
      </c>
      <c r="H480" s="17" t="s">
        <v>1310</v>
      </c>
      <c r="I480" s="19">
        <v>10</v>
      </c>
      <c r="J480" s="20">
        <v>40</v>
      </c>
      <c r="K480" s="20">
        <f t="shared" si="23"/>
        <v>400</v>
      </c>
      <c r="L480" s="17" t="s">
        <v>1609</v>
      </c>
      <c r="M480" s="33" t="s">
        <v>1619</v>
      </c>
      <c r="N480" s="36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>
        <v>7</v>
      </c>
      <c r="AW480" s="21"/>
      <c r="AX480" s="21">
        <v>2</v>
      </c>
      <c r="AY480" s="21">
        <v>1</v>
      </c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1"/>
      <c r="CP480" s="21"/>
      <c r="CQ480" s="21"/>
      <c r="CR480" s="30"/>
    </row>
    <row r="481" spans="2:96" ht="60" customHeight="1">
      <c r="B481" s="29"/>
      <c r="C481" s="18" t="str">
        <f t="shared" si="21"/>
        <v>Google Images</v>
      </c>
      <c r="D481" s="17" t="s">
        <v>280</v>
      </c>
      <c r="E481" s="17" t="str">
        <f t="shared" si="22"/>
        <v>https://www.google.fr/search?q=+HQ1318&amp;client=firefox-b&amp;tbm=isch&amp;source=lnms&amp;sa=X&amp;ved=0ahUKEwj59ILMoPnTAhXDDxoKHYTrBwYQ_AUIJigB&amp;biw=1920&amp;bih=1009</v>
      </c>
      <c r="F481" s="17" t="s">
        <v>1607</v>
      </c>
      <c r="G481" s="17" t="s">
        <v>1618</v>
      </c>
      <c r="H481" s="17" t="s">
        <v>281</v>
      </c>
      <c r="I481" s="19">
        <v>10</v>
      </c>
      <c r="J481" s="20">
        <v>120</v>
      </c>
      <c r="K481" s="20">
        <f t="shared" si="23"/>
        <v>1200</v>
      </c>
      <c r="L481" s="17" t="s">
        <v>1614</v>
      </c>
      <c r="M481" s="33" t="s">
        <v>1622</v>
      </c>
      <c r="N481" s="36"/>
      <c r="O481" s="21"/>
      <c r="P481" s="21"/>
      <c r="Q481" s="21"/>
      <c r="R481" s="21"/>
      <c r="S481" s="21"/>
      <c r="T481" s="21"/>
      <c r="U481" s="21">
        <v>10</v>
      </c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1"/>
      <c r="CP481" s="21"/>
      <c r="CQ481" s="21"/>
      <c r="CR481" s="30"/>
    </row>
    <row r="482" spans="2:96" ht="60" customHeight="1">
      <c r="B482" s="29"/>
      <c r="C482" s="18" t="str">
        <f t="shared" si="21"/>
        <v>Google Images</v>
      </c>
      <c r="D482" s="17" t="s">
        <v>620</v>
      </c>
      <c r="E482" s="17" t="str">
        <f t="shared" si="22"/>
        <v>https://www.google.fr/search?q=+IE4753&amp;client=firefox-b&amp;tbm=isch&amp;source=lnms&amp;sa=X&amp;ved=0ahUKEwj59ILMoPnTAhXDDxoKHYTrBwYQ_AUIJigB&amp;biw=1920&amp;bih=1009</v>
      </c>
      <c r="F482" s="17" t="s">
        <v>1607</v>
      </c>
      <c r="G482" s="17" t="s">
        <v>1618</v>
      </c>
      <c r="H482" s="17" t="s">
        <v>281</v>
      </c>
      <c r="I482" s="19">
        <v>10</v>
      </c>
      <c r="J482" s="20">
        <v>120</v>
      </c>
      <c r="K482" s="20">
        <f t="shared" si="23"/>
        <v>1200</v>
      </c>
      <c r="L482" s="17" t="s">
        <v>1614</v>
      </c>
      <c r="M482" s="33" t="s">
        <v>1622</v>
      </c>
      <c r="N482" s="36"/>
      <c r="O482" s="21"/>
      <c r="P482" s="21"/>
      <c r="Q482" s="21"/>
      <c r="R482" s="21"/>
      <c r="S482" s="21"/>
      <c r="T482" s="21"/>
      <c r="U482" s="21">
        <v>10</v>
      </c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1"/>
      <c r="CP482" s="21"/>
      <c r="CQ482" s="21"/>
      <c r="CR482" s="30"/>
    </row>
    <row r="483" spans="2:96" ht="60" customHeight="1">
      <c r="B483" s="29"/>
      <c r="C483" s="18" t="str">
        <f t="shared" si="21"/>
        <v>Google Images</v>
      </c>
      <c r="D483" s="17" t="s">
        <v>201</v>
      </c>
      <c r="E483" s="17" t="str">
        <f t="shared" si="22"/>
        <v>https://www.google.fr/search?q=+GY8567&amp;client=firefox-b&amp;tbm=isch&amp;source=lnms&amp;sa=X&amp;ved=0ahUKEwj59ILMoPnTAhXDDxoKHYTrBwYQ_AUIJigB&amp;biw=1920&amp;bih=1009</v>
      </c>
      <c r="F483" s="17" t="s">
        <v>1607</v>
      </c>
      <c r="G483" s="17" t="s">
        <v>1799</v>
      </c>
      <c r="H483" s="17" t="s">
        <v>200</v>
      </c>
      <c r="I483" s="19">
        <v>10</v>
      </c>
      <c r="J483" s="20">
        <v>130</v>
      </c>
      <c r="K483" s="20">
        <f t="shared" si="23"/>
        <v>1300</v>
      </c>
      <c r="L483" s="17" t="s">
        <v>1614</v>
      </c>
      <c r="M483" s="33" t="s">
        <v>1615</v>
      </c>
      <c r="N483" s="36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>
        <v>10</v>
      </c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1"/>
      <c r="CP483" s="21"/>
      <c r="CQ483" s="21"/>
      <c r="CR483" s="30"/>
    </row>
    <row r="484" spans="2:96" ht="60" customHeight="1">
      <c r="B484" s="29"/>
      <c r="C484" s="18" t="str">
        <f t="shared" si="21"/>
        <v>Google Images</v>
      </c>
      <c r="D484" s="17" t="s">
        <v>826</v>
      </c>
      <c r="E484" s="17" t="str">
        <f t="shared" si="22"/>
        <v>https://www.google.fr/search?q=+IF8578&amp;client=firefox-b&amp;tbm=isch&amp;source=lnms&amp;sa=X&amp;ved=0ahUKEwj59ILMoPnTAhXDDxoKHYTrBwYQ_AUIJigB&amp;biw=1920&amp;bih=1009</v>
      </c>
      <c r="F484" s="17" t="s">
        <v>1607</v>
      </c>
      <c r="G484" s="17" t="s">
        <v>1799</v>
      </c>
      <c r="H484" s="17" t="s">
        <v>485</v>
      </c>
      <c r="I484" s="19">
        <v>10</v>
      </c>
      <c r="J484" s="20">
        <v>120</v>
      </c>
      <c r="K484" s="20">
        <f t="shared" si="23"/>
        <v>1200</v>
      </c>
      <c r="L484" s="17" t="s">
        <v>1620</v>
      </c>
      <c r="M484" s="33" t="s">
        <v>1728</v>
      </c>
      <c r="N484" s="36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>
        <v>10</v>
      </c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1"/>
      <c r="CP484" s="21"/>
      <c r="CQ484" s="21"/>
      <c r="CR484" s="30"/>
    </row>
    <row r="485" spans="2:96" ht="60" customHeight="1">
      <c r="B485" s="29"/>
      <c r="C485" s="18" t="str">
        <f t="shared" si="21"/>
        <v>Google Images</v>
      </c>
      <c r="D485" s="17" t="s">
        <v>154</v>
      </c>
      <c r="E485" s="17" t="str">
        <f t="shared" si="22"/>
        <v>https://www.google.fr/search?q=+GW5620&amp;client=firefox-b&amp;tbm=isch&amp;source=lnms&amp;sa=X&amp;ved=0ahUKEwj59ILMoPnTAhXDDxoKHYTrBwYQ_AUIJigB&amp;biw=1920&amp;bih=1009</v>
      </c>
      <c r="F485" s="17" t="s">
        <v>1607</v>
      </c>
      <c r="G485" s="17" t="s">
        <v>1618</v>
      </c>
      <c r="H485" s="17" t="s">
        <v>113</v>
      </c>
      <c r="I485" s="19">
        <v>10</v>
      </c>
      <c r="J485" s="20">
        <v>130</v>
      </c>
      <c r="K485" s="20">
        <f t="shared" si="23"/>
        <v>1300</v>
      </c>
      <c r="L485" s="17" t="s">
        <v>1620</v>
      </c>
      <c r="M485" s="33" t="s">
        <v>1640</v>
      </c>
      <c r="N485" s="36"/>
      <c r="O485" s="21"/>
      <c r="P485" s="21"/>
      <c r="Q485" s="21"/>
      <c r="R485" s="21"/>
      <c r="S485" s="21">
        <v>10</v>
      </c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1"/>
      <c r="CP485" s="21"/>
      <c r="CQ485" s="21"/>
      <c r="CR485" s="30"/>
    </row>
    <row r="486" spans="2:96" ht="60" customHeight="1">
      <c r="B486" s="29"/>
      <c r="C486" s="18" t="str">
        <f t="shared" si="21"/>
        <v>Google Images</v>
      </c>
      <c r="D486" s="17" t="s">
        <v>233</v>
      </c>
      <c r="E486" s="17" t="str">
        <f t="shared" si="22"/>
        <v>https://www.google.fr/search?q=+H02935&amp;client=firefox-b&amp;tbm=isch&amp;source=lnms&amp;sa=X&amp;ved=0ahUKEwj59ILMoPnTAhXDDxoKHYTrBwYQ_AUIJigB&amp;biw=1920&amp;bih=1009</v>
      </c>
      <c r="F486" s="17" t="s">
        <v>1607</v>
      </c>
      <c r="G486" s="17" t="s">
        <v>1798</v>
      </c>
      <c r="H486" s="17" t="s">
        <v>234</v>
      </c>
      <c r="I486" s="19">
        <v>10</v>
      </c>
      <c r="J486" s="20">
        <v>220</v>
      </c>
      <c r="K486" s="20">
        <f t="shared" si="23"/>
        <v>2200</v>
      </c>
      <c r="L486" s="17" t="s">
        <v>1606</v>
      </c>
      <c r="M486" s="33" t="s">
        <v>1837</v>
      </c>
      <c r="N486" s="36"/>
      <c r="O486" s="21"/>
      <c r="P486" s="21"/>
      <c r="Q486" s="21"/>
      <c r="R486" s="21"/>
      <c r="S486" s="21"/>
      <c r="T486" s="21"/>
      <c r="U486" s="21"/>
      <c r="V486" s="21">
        <v>3</v>
      </c>
      <c r="W486" s="21">
        <v>4</v>
      </c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>
        <v>1</v>
      </c>
      <c r="AI486" s="21"/>
      <c r="AJ486" s="21">
        <v>1</v>
      </c>
      <c r="AK486" s="21"/>
      <c r="AL486" s="21"/>
      <c r="AM486" s="21">
        <v>1</v>
      </c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1"/>
      <c r="CP486" s="21"/>
      <c r="CQ486" s="21"/>
      <c r="CR486" s="30"/>
    </row>
    <row r="487" spans="2:96" ht="60" customHeight="1">
      <c r="B487" s="29"/>
      <c r="C487" s="18" t="str">
        <f t="shared" si="21"/>
        <v>Google Images</v>
      </c>
      <c r="D487" s="17" t="s">
        <v>390</v>
      </c>
      <c r="E487" s="17" t="str">
        <f t="shared" si="22"/>
        <v>https://www.google.fr/search?q=+ID3781&amp;client=firefox-b&amp;tbm=isch&amp;source=lnms&amp;sa=X&amp;ved=0ahUKEwj59ILMoPnTAhXDDxoKHYTrBwYQ_AUIJigB&amp;biw=1920&amp;bih=1009</v>
      </c>
      <c r="F487" s="17" t="s">
        <v>1607</v>
      </c>
      <c r="G487" s="17" t="s">
        <v>1799</v>
      </c>
      <c r="H487" s="17" t="s">
        <v>391</v>
      </c>
      <c r="I487" s="19">
        <v>10</v>
      </c>
      <c r="J487" s="20">
        <v>95</v>
      </c>
      <c r="K487" s="20">
        <f t="shared" si="23"/>
        <v>950</v>
      </c>
      <c r="L487" s="17" t="s">
        <v>1606</v>
      </c>
      <c r="M487" s="33" t="s">
        <v>1619</v>
      </c>
      <c r="N487" s="36"/>
      <c r="O487" s="21"/>
      <c r="P487" s="21"/>
      <c r="Q487" s="21"/>
      <c r="R487" s="21"/>
      <c r="S487" s="21"/>
      <c r="T487" s="21"/>
      <c r="U487" s="21"/>
      <c r="V487" s="21">
        <v>1</v>
      </c>
      <c r="W487" s="21"/>
      <c r="X487" s="21">
        <v>8</v>
      </c>
      <c r="Y487" s="21"/>
      <c r="Z487" s="21"/>
      <c r="AA487" s="21">
        <v>1</v>
      </c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1"/>
      <c r="CP487" s="21"/>
      <c r="CQ487" s="21"/>
      <c r="CR487" s="30"/>
    </row>
    <row r="488" spans="2:96" ht="60" customHeight="1">
      <c r="B488" s="29"/>
      <c r="C488" s="18" t="str">
        <f t="shared" si="21"/>
        <v>Google Images</v>
      </c>
      <c r="D488" s="17" t="s">
        <v>930</v>
      </c>
      <c r="E488" s="17" t="str">
        <f t="shared" si="22"/>
        <v>https://www.google.fr/search?q=+IG7723&amp;client=firefox-b&amp;tbm=isch&amp;source=lnms&amp;sa=X&amp;ved=0ahUKEwj59ILMoPnTAhXDDxoKHYTrBwYQ_AUIJigB&amp;biw=1920&amp;bih=1009</v>
      </c>
      <c r="F488" s="17" t="s">
        <v>1607</v>
      </c>
      <c r="G488" s="17" t="s">
        <v>1798</v>
      </c>
      <c r="H488" s="17" t="s">
        <v>328</v>
      </c>
      <c r="I488" s="19">
        <v>10</v>
      </c>
      <c r="J488" s="20">
        <v>90</v>
      </c>
      <c r="K488" s="20">
        <f t="shared" si="23"/>
        <v>900</v>
      </c>
      <c r="L488" s="17" t="s">
        <v>1606</v>
      </c>
      <c r="M488" s="33" t="s">
        <v>1831</v>
      </c>
      <c r="N488" s="36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>
        <v>10</v>
      </c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1"/>
      <c r="CP488" s="21"/>
      <c r="CQ488" s="21"/>
      <c r="CR488" s="30"/>
    </row>
    <row r="489" spans="2:96" ht="60" customHeight="1">
      <c r="B489" s="29"/>
      <c r="C489" s="18" t="str">
        <f t="shared" si="21"/>
        <v>Google Images</v>
      </c>
      <c r="D489" s="17" t="s">
        <v>212</v>
      </c>
      <c r="E489" s="17" t="str">
        <f t="shared" si="22"/>
        <v>https://www.google.fr/search?q=+GZ0612&amp;client=firefox-b&amp;tbm=isch&amp;source=lnms&amp;sa=X&amp;ved=0ahUKEwj59ILMoPnTAhXDDxoKHYTrBwYQ_AUIJigB&amp;biw=1920&amp;bih=1009</v>
      </c>
      <c r="F489" s="17" t="s">
        <v>1607</v>
      </c>
      <c r="G489" s="17" t="s">
        <v>1796</v>
      </c>
      <c r="H489" s="17" t="s">
        <v>213</v>
      </c>
      <c r="I489" s="19">
        <v>10</v>
      </c>
      <c r="J489" s="20">
        <v>80</v>
      </c>
      <c r="K489" s="20">
        <f t="shared" si="23"/>
        <v>800</v>
      </c>
      <c r="L489" s="17" t="s">
        <v>1611</v>
      </c>
      <c r="M489" s="33" t="s">
        <v>1836</v>
      </c>
      <c r="N489" s="36"/>
      <c r="O489" s="21"/>
      <c r="P489" s="21"/>
      <c r="Q489" s="21"/>
      <c r="R489" s="21"/>
      <c r="S489" s="21"/>
      <c r="T489" s="21"/>
      <c r="U489" s="21">
        <v>10</v>
      </c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1"/>
      <c r="CP489" s="21"/>
      <c r="CQ489" s="21"/>
      <c r="CR489" s="30"/>
    </row>
    <row r="490" spans="2:96" ht="60" customHeight="1">
      <c r="B490" s="29"/>
      <c r="C490" s="18" t="str">
        <f t="shared" si="21"/>
        <v>Google Images</v>
      </c>
      <c r="D490" s="17" t="s">
        <v>1237</v>
      </c>
      <c r="E490" s="17" t="str">
        <f t="shared" si="22"/>
        <v>https://www.google.fr/search?q=+JH9573&amp;client=firefox-b&amp;tbm=isch&amp;source=lnms&amp;sa=X&amp;ved=0ahUKEwj59ILMoPnTAhXDDxoKHYTrBwYQ_AUIJigB&amp;biw=1920&amp;bih=1009</v>
      </c>
      <c r="F490" s="17" t="s">
        <v>1621</v>
      </c>
      <c r="G490" s="17" t="s">
        <v>1798</v>
      </c>
      <c r="H490" s="17" t="s">
        <v>1238</v>
      </c>
      <c r="I490" s="19">
        <v>10</v>
      </c>
      <c r="J490" s="20">
        <v>55</v>
      </c>
      <c r="K490" s="20">
        <f t="shared" si="23"/>
        <v>550</v>
      </c>
      <c r="L490" s="17" t="s">
        <v>1609</v>
      </c>
      <c r="M490" s="33" t="s">
        <v>1619</v>
      </c>
      <c r="N490" s="36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>
        <v>1</v>
      </c>
      <c r="BI490" s="21"/>
      <c r="BJ490" s="21"/>
      <c r="BK490" s="21">
        <v>5</v>
      </c>
      <c r="BL490" s="21"/>
      <c r="BM490" s="21">
        <v>1</v>
      </c>
      <c r="BN490" s="21"/>
      <c r="BO490" s="21"/>
      <c r="BP490" s="21"/>
      <c r="BQ490" s="21"/>
      <c r="BR490" s="21"/>
      <c r="BS490" s="21"/>
      <c r="BT490" s="21"/>
      <c r="BU490" s="21"/>
      <c r="BV490" s="21"/>
      <c r="BW490" s="21">
        <v>1</v>
      </c>
      <c r="BX490" s="21"/>
      <c r="BY490" s="21">
        <v>2</v>
      </c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1"/>
      <c r="CP490" s="21"/>
      <c r="CQ490" s="21"/>
      <c r="CR490" s="30"/>
    </row>
    <row r="491" spans="2:96" ht="60" customHeight="1">
      <c r="B491" s="29"/>
      <c r="C491" s="18" t="str">
        <f t="shared" si="21"/>
        <v>Google Images</v>
      </c>
      <c r="D491" s="17" t="s">
        <v>488</v>
      </c>
      <c r="E491" s="17" t="str">
        <f t="shared" si="22"/>
        <v>https://www.google.fr/search?q=+IE0410&amp;client=firefox-b&amp;tbm=isch&amp;source=lnms&amp;sa=X&amp;ved=0ahUKEwj59ILMoPnTAhXDDxoKHYTrBwYQ_AUIJigB&amp;biw=1920&amp;bih=1009</v>
      </c>
      <c r="F491" s="17" t="s">
        <v>1621</v>
      </c>
      <c r="G491" s="17" t="s">
        <v>1798</v>
      </c>
      <c r="H491" s="17" t="s">
        <v>489</v>
      </c>
      <c r="I491" s="19">
        <v>10</v>
      </c>
      <c r="J491" s="20">
        <v>50</v>
      </c>
      <c r="K491" s="20">
        <f t="shared" si="23"/>
        <v>500</v>
      </c>
      <c r="L491" s="17" t="s">
        <v>1606</v>
      </c>
      <c r="M491" s="33" t="s">
        <v>1804</v>
      </c>
      <c r="N491" s="36"/>
      <c r="O491" s="21"/>
      <c r="P491" s="21"/>
      <c r="Q491" s="21"/>
      <c r="R491" s="21"/>
      <c r="S491" s="21"/>
      <c r="T491" s="21">
        <v>10</v>
      </c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1"/>
      <c r="CP491" s="21"/>
      <c r="CQ491" s="21"/>
      <c r="CR491" s="30"/>
    </row>
    <row r="492" spans="2:96" ht="60" customHeight="1">
      <c r="B492" s="29"/>
      <c r="C492" s="18" t="str">
        <f t="shared" si="21"/>
        <v>Google Images</v>
      </c>
      <c r="D492" s="17" t="s">
        <v>663</v>
      </c>
      <c r="E492" s="17" t="str">
        <f t="shared" si="22"/>
        <v>https://www.google.fr/search?q=+IE8808&amp;client=firefox-b&amp;tbm=isch&amp;source=lnms&amp;sa=X&amp;ved=0ahUKEwj59ILMoPnTAhXDDxoKHYTrBwYQ_AUIJigB&amp;biw=1920&amp;bih=1009</v>
      </c>
      <c r="F492" s="17" t="s">
        <v>1607</v>
      </c>
      <c r="G492" s="17" t="s">
        <v>1796</v>
      </c>
      <c r="H492" s="17" t="s">
        <v>664</v>
      </c>
      <c r="I492" s="19">
        <v>10</v>
      </c>
      <c r="J492" s="20">
        <v>90</v>
      </c>
      <c r="K492" s="20">
        <f t="shared" si="23"/>
        <v>900</v>
      </c>
      <c r="L492" s="17" t="s">
        <v>1611</v>
      </c>
      <c r="M492" s="33" t="s">
        <v>1880</v>
      </c>
      <c r="N492" s="36"/>
      <c r="O492" s="21"/>
      <c r="P492" s="21"/>
      <c r="Q492" s="21"/>
      <c r="R492" s="21"/>
      <c r="S492" s="21">
        <v>10</v>
      </c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1"/>
      <c r="CP492" s="21"/>
      <c r="CQ492" s="21"/>
      <c r="CR492" s="30"/>
    </row>
    <row r="493" spans="2:96" ht="60" customHeight="1">
      <c r="B493" s="29"/>
      <c r="C493" s="18" t="str">
        <f t="shared" si="21"/>
        <v>Google Images</v>
      </c>
      <c r="D493" s="17" t="s">
        <v>1407</v>
      </c>
      <c r="E493" s="17" t="str">
        <f t="shared" si="22"/>
        <v>https://www.google.fr/search?q=+JP5817&amp;client=firefox-b&amp;tbm=isch&amp;source=lnms&amp;sa=X&amp;ved=0ahUKEwj59ILMoPnTAhXDDxoKHYTrBwYQ_AUIJigB&amp;biw=1920&amp;bih=1009</v>
      </c>
      <c r="F493" s="17" t="s">
        <v>1621</v>
      </c>
      <c r="G493" s="17" t="s">
        <v>1798</v>
      </c>
      <c r="H493" s="17" t="s">
        <v>1408</v>
      </c>
      <c r="I493" s="19">
        <v>10</v>
      </c>
      <c r="J493" s="20">
        <v>38</v>
      </c>
      <c r="K493" s="20">
        <f t="shared" si="23"/>
        <v>380</v>
      </c>
      <c r="L493" s="17" t="s">
        <v>1609</v>
      </c>
      <c r="M493" s="33" t="s">
        <v>1701</v>
      </c>
      <c r="N493" s="36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>
        <v>1</v>
      </c>
      <c r="BI493" s="21"/>
      <c r="BJ493" s="21"/>
      <c r="BK493" s="21">
        <v>1</v>
      </c>
      <c r="BL493" s="21"/>
      <c r="BM493" s="21">
        <v>2</v>
      </c>
      <c r="BN493" s="21"/>
      <c r="BO493" s="21"/>
      <c r="BP493" s="21"/>
      <c r="BQ493" s="21"/>
      <c r="BR493" s="21"/>
      <c r="BS493" s="21">
        <v>2</v>
      </c>
      <c r="BT493" s="21"/>
      <c r="BU493" s="21"/>
      <c r="BV493" s="21"/>
      <c r="BW493" s="21">
        <v>2</v>
      </c>
      <c r="BX493" s="21"/>
      <c r="BY493" s="21">
        <v>2</v>
      </c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1"/>
      <c r="CP493" s="21"/>
      <c r="CQ493" s="21"/>
      <c r="CR493" s="30"/>
    </row>
    <row r="494" spans="2:96" ht="60" customHeight="1">
      <c r="B494" s="29"/>
      <c r="C494" s="18" t="str">
        <f t="shared" si="21"/>
        <v>Google Images</v>
      </c>
      <c r="D494" s="17" t="s">
        <v>447</v>
      </c>
      <c r="E494" s="17" t="str">
        <f t="shared" si="22"/>
        <v>https://www.google.fr/search?q=+ID6601&amp;client=firefox-b&amp;tbm=isch&amp;source=lnms&amp;sa=X&amp;ved=0ahUKEwj59ILMoPnTAhXDDxoKHYTrBwYQ_AUIJigB&amp;biw=1920&amp;bih=1009</v>
      </c>
      <c r="F494" s="17" t="s">
        <v>1607</v>
      </c>
      <c r="G494" s="17" t="s">
        <v>1618</v>
      </c>
      <c r="H494" s="17" t="s">
        <v>448</v>
      </c>
      <c r="I494" s="19">
        <v>10</v>
      </c>
      <c r="J494" s="20">
        <v>170</v>
      </c>
      <c r="K494" s="20">
        <f t="shared" si="23"/>
        <v>1700</v>
      </c>
      <c r="L494" s="17" t="s">
        <v>1620</v>
      </c>
      <c r="M494" s="33" t="s">
        <v>1619</v>
      </c>
      <c r="N494" s="36"/>
      <c r="O494" s="21"/>
      <c r="P494" s="21"/>
      <c r="Q494" s="21">
        <v>1</v>
      </c>
      <c r="R494" s="21"/>
      <c r="S494" s="21">
        <v>1</v>
      </c>
      <c r="T494" s="21">
        <v>4</v>
      </c>
      <c r="U494" s="21">
        <v>2</v>
      </c>
      <c r="V494" s="21"/>
      <c r="W494" s="21"/>
      <c r="X494" s="21">
        <v>1</v>
      </c>
      <c r="Y494" s="21"/>
      <c r="Z494" s="21"/>
      <c r="AA494" s="21"/>
      <c r="AB494" s="21">
        <v>1</v>
      </c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1"/>
      <c r="CP494" s="21"/>
      <c r="CQ494" s="21"/>
      <c r="CR494" s="30"/>
    </row>
    <row r="495" spans="2:96" ht="60" customHeight="1">
      <c r="B495" s="29"/>
      <c r="C495" s="18" t="str">
        <f t="shared" si="21"/>
        <v>Google Images</v>
      </c>
      <c r="D495" s="17" t="s">
        <v>963</v>
      </c>
      <c r="E495" s="17" t="str">
        <f t="shared" si="22"/>
        <v>https://www.google.fr/search?q=+IG8741&amp;client=firefox-b&amp;tbm=isch&amp;source=lnms&amp;sa=X&amp;ved=0ahUKEwj59ILMoPnTAhXDDxoKHYTrBwYQ_AUIJigB&amp;biw=1920&amp;bih=1009</v>
      </c>
      <c r="F495" s="17" t="s">
        <v>1607</v>
      </c>
      <c r="G495" s="17" t="s">
        <v>1799</v>
      </c>
      <c r="H495" s="17" t="s">
        <v>454</v>
      </c>
      <c r="I495" s="19">
        <v>10</v>
      </c>
      <c r="J495" s="20">
        <v>100</v>
      </c>
      <c r="K495" s="20">
        <f t="shared" si="23"/>
        <v>1000</v>
      </c>
      <c r="L495" s="17" t="s">
        <v>1606</v>
      </c>
      <c r="M495" s="33" t="s">
        <v>1608</v>
      </c>
      <c r="N495" s="36"/>
      <c r="O495" s="21"/>
      <c r="P495" s="21"/>
      <c r="Q495" s="21"/>
      <c r="R495" s="21"/>
      <c r="S495" s="21"/>
      <c r="T495" s="21"/>
      <c r="U495" s="21"/>
      <c r="V495" s="21">
        <v>1</v>
      </c>
      <c r="W495" s="21">
        <v>1</v>
      </c>
      <c r="X495" s="21">
        <v>1</v>
      </c>
      <c r="Y495" s="21">
        <v>1</v>
      </c>
      <c r="Z495" s="21">
        <v>1</v>
      </c>
      <c r="AA495" s="21">
        <v>1</v>
      </c>
      <c r="AB495" s="21">
        <v>1</v>
      </c>
      <c r="AC495" s="21">
        <v>1</v>
      </c>
      <c r="AD495" s="21">
        <v>1</v>
      </c>
      <c r="AE495" s="21"/>
      <c r="AF495" s="21"/>
      <c r="AG495" s="21"/>
      <c r="AH495" s="21">
        <v>1</v>
      </c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1"/>
      <c r="CP495" s="21"/>
      <c r="CQ495" s="21"/>
      <c r="CR495" s="30"/>
    </row>
    <row r="496" spans="2:96" ht="60" customHeight="1">
      <c r="B496" s="29"/>
      <c r="C496" s="18" t="str">
        <f t="shared" si="21"/>
        <v>Google Images</v>
      </c>
      <c r="D496" s="17" t="s">
        <v>759</v>
      </c>
      <c r="E496" s="17" t="str">
        <f t="shared" si="22"/>
        <v>https://www.google.fr/search?q=+IF5244&amp;client=firefox-b&amp;tbm=isch&amp;source=lnms&amp;sa=X&amp;ved=0ahUKEwj59ILMoPnTAhXDDxoKHYTrBwYQ_AUIJigB&amp;biw=1920&amp;bih=1009</v>
      </c>
      <c r="F496" s="17" t="s">
        <v>1612</v>
      </c>
      <c r="G496" s="17" t="s">
        <v>1798</v>
      </c>
      <c r="H496" s="17" t="s">
        <v>760</v>
      </c>
      <c r="I496" s="19">
        <v>9</v>
      </c>
      <c r="J496" s="20">
        <v>80</v>
      </c>
      <c r="K496" s="20">
        <f t="shared" si="23"/>
        <v>720</v>
      </c>
      <c r="L496" s="17" t="s">
        <v>1614</v>
      </c>
      <c r="M496" s="33" t="s">
        <v>1622</v>
      </c>
      <c r="N496" s="36"/>
      <c r="O496" s="21"/>
      <c r="P496" s="21"/>
      <c r="Q496" s="21">
        <v>1</v>
      </c>
      <c r="R496" s="21"/>
      <c r="S496" s="21"/>
      <c r="T496" s="21">
        <v>6</v>
      </c>
      <c r="U496" s="21">
        <v>2</v>
      </c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1"/>
      <c r="CP496" s="21"/>
      <c r="CQ496" s="21"/>
      <c r="CR496" s="30"/>
    </row>
    <row r="497" spans="2:96" ht="60" customHeight="1">
      <c r="B497" s="29"/>
      <c r="C497" s="18" t="str">
        <f t="shared" si="21"/>
        <v>Google Images</v>
      </c>
      <c r="D497" s="17" t="s">
        <v>695</v>
      </c>
      <c r="E497" s="17" t="str">
        <f t="shared" si="22"/>
        <v>https://www.google.fr/search?q=+IF0889&amp;client=firefox-b&amp;tbm=isch&amp;source=lnms&amp;sa=X&amp;ved=0ahUKEwj59ILMoPnTAhXDDxoKHYTrBwYQ_AUIJigB&amp;biw=1920&amp;bih=1009</v>
      </c>
      <c r="F497" s="17" t="s">
        <v>1607</v>
      </c>
      <c r="G497" s="17" t="s">
        <v>1799</v>
      </c>
      <c r="H497" s="17" t="s">
        <v>696</v>
      </c>
      <c r="I497" s="19">
        <v>9</v>
      </c>
      <c r="J497" s="20">
        <v>60</v>
      </c>
      <c r="K497" s="20">
        <f t="shared" si="23"/>
        <v>540</v>
      </c>
      <c r="L497" s="17" t="s">
        <v>1609</v>
      </c>
      <c r="M497" s="33" t="s">
        <v>1734</v>
      </c>
      <c r="N497" s="36"/>
      <c r="O497" s="21"/>
      <c r="P497" s="21"/>
      <c r="Q497" s="21"/>
      <c r="R497" s="21"/>
      <c r="S497" s="21"/>
      <c r="T497" s="21">
        <v>5</v>
      </c>
      <c r="U497" s="21"/>
      <c r="V497" s="21"/>
      <c r="W497" s="21"/>
      <c r="X497" s="21"/>
      <c r="Y497" s="21"/>
      <c r="Z497" s="21">
        <v>1</v>
      </c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>
        <v>3</v>
      </c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1"/>
      <c r="CP497" s="21"/>
      <c r="CQ497" s="21"/>
      <c r="CR497" s="30"/>
    </row>
    <row r="498" spans="2:96" ht="60" customHeight="1">
      <c r="B498" s="29"/>
      <c r="C498" s="18" t="str">
        <f t="shared" si="21"/>
        <v>Google Images</v>
      </c>
      <c r="D498" s="17" t="s">
        <v>968</v>
      </c>
      <c r="E498" s="17" t="str">
        <f t="shared" si="22"/>
        <v>https://www.google.fr/search?q=+IG8850&amp;client=firefox-b&amp;tbm=isch&amp;source=lnms&amp;sa=X&amp;ved=0ahUKEwj59ILMoPnTAhXDDxoKHYTrBwYQ_AUIJigB&amp;biw=1920&amp;bih=1009</v>
      </c>
      <c r="F498" s="17" t="s">
        <v>1607</v>
      </c>
      <c r="G498" s="17" t="s">
        <v>1618</v>
      </c>
      <c r="H498" s="17" t="s">
        <v>969</v>
      </c>
      <c r="I498" s="19">
        <v>9</v>
      </c>
      <c r="J498" s="20">
        <v>230</v>
      </c>
      <c r="K498" s="20">
        <f t="shared" si="23"/>
        <v>2070</v>
      </c>
      <c r="L498" s="17" t="s">
        <v>1675</v>
      </c>
      <c r="M498" s="33" t="s">
        <v>1737</v>
      </c>
      <c r="N498" s="36"/>
      <c r="O498" s="21"/>
      <c r="P498" s="21"/>
      <c r="Q498" s="21">
        <v>3</v>
      </c>
      <c r="R498" s="21"/>
      <c r="S498" s="21"/>
      <c r="T498" s="21">
        <v>4</v>
      </c>
      <c r="U498" s="21"/>
      <c r="V498" s="21">
        <v>2</v>
      </c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1"/>
      <c r="CP498" s="21"/>
      <c r="CQ498" s="21"/>
      <c r="CR498" s="30"/>
    </row>
    <row r="499" spans="2:96" ht="60" customHeight="1">
      <c r="B499" s="29"/>
      <c r="C499" s="18" t="str">
        <f t="shared" si="21"/>
        <v>Google Images</v>
      </c>
      <c r="D499" s="17" t="s">
        <v>1058</v>
      </c>
      <c r="E499" s="17" t="str">
        <f t="shared" si="22"/>
        <v>https://www.google.fr/search?q=+IH3071&amp;client=firefox-b&amp;tbm=isch&amp;source=lnms&amp;sa=X&amp;ved=0ahUKEwj59ILMoPnTAhXDDxoKHYTrBwYQ_AUIJigB&amp;biw=1920&amp;bih=1009</v>
      </c>
      <c r="F499" s="17" t="s">
        <v>1607</v>
      </c>
      <c r="G499" s="17" t="s">
        <v>1799</v>
      </c>
      <c r="H499" s="17" t="s">
        <v>1059</v>
      </c>
      <c r="I499" s="19">
        <v>9</v>
      </c>
      <c r="J499" s="20">
        <v>100</v>
      </c>
      <c r="K499" s="20">
        <f t="shared" si="23"/>
        <v>900</v>
      </c>
      <c r="L499" s="17" t="s">
        <v>1614</v>
      </c>
      <c r="M499" s="33" t="s">
        <v>1669</v>
      </c>
      <c r="N499" s="36"/>
      <c r="O499" s="21"/>
      <c r="P499" s="21"/>
      <c r="Q499" s="21">
        <v>2</v>
      </c>
      <c r="R499" s="21"/>
      <c r="S499" s="21">
        <v>5</v>
      </c>
      <c r="T499" s="21">
        <v>2</v>
      </c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1"/>
      <c r="CP499" s="21"/>
      <c r="CQ499" s="21"/>
      <c r="CR499" s="30"/>
    </row>
    <row r="500" spans="2:96" ht="60" customHeight="1">
      <c r="B500" s="29"/>
      <c r="C500" s="18" t="str">
        <f t="shared" si="21"/>
        <v>Google Images</v>
      </c>
      <c r="D500" s="17" t="s">
        <v>1215</v>
      </c>
      <c r="E500" s="17" t="str">
        <f t="shared" si="22"/>
        <v>https://www.google.fr/search?q=+JH8651&amp;client=firefox-b&amp;tbm=isch&amp;source=lnms&amp;sa=X&amp;ved=0ahUKEwj59ILMoPnTAhXDDxoKHYTrBwYQ_AUIJigB&amp;biw=1920&amp;bih=1009</v>
      </c>
      <c r="F500" s="17" t="s">
        <v>1612</v>
      </c>
      <c r="G500" s="17" t="s">
        <v>1798</v>
      </c>
      <c r="H500" s="17" t="s">
        <v>1216</v>
      </c>
      <c r="I500" s="19">
        <v>9</v>
      </c>
      <c r="J500" s="20">
        <v>45</v>
      </c>
      <c r="K500" s="20">
        <f t="shared" si="23"/>
        <v>405</v>
      </c>
      <c r="L500" s="17" t="s">
        <v>1609</v>
      </c>
      <c r="M500" s="33" t="s">
        <v>1619</v>
      </c>
      <c r="N500" s="36"/>
      <c r="O500" s="21"/>
      <c r="P500" s="21"/>
      <c r="Q500" s="21"/>
      <c r="R500" s="21"/>
      <c r="S500" s="21">
        <v>4</v>
      </c>
      <c r="T500" s="21">
        <v>2</v>
      </c>
      <c r="U500" s="21">
        <v>2</v>
      </c>
      <c r="V500" s="21">
        <v>1</v>
      </c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1"/>
      <c r="CP500" s="21"/>
      <c r="CQ500" s="21"/>
      <c r="CR500" s="30"/>
    </row>
    <row r="501" spans="2:96" ht="60" customHeight="1">
      <c r="B501" s="29"/>
      <c r="C501" s="18" t="str">
        <f t="shared" si="21"/>
        <v>Google Images</v>
      </c>
      <c r="D501" s="17" t="s">
        <v>327</v>
      </c>
      <c r="E501" s="17" t="str">
        <f t="shared" si="22"/>
        <v>https://www.google.fr/search?q=+ID0910&amp;client=firefox-b&amp;tbm=isch&amp;source=lnms&amp;sa=X&amp;ved=0ahUKEwj59ILMoPnTAhXDDxoKHYTrBwYQ_AUIJigB&amp;biw=1920&amp;bih=1009</v>
      </c>
      <c r="F501" s="17" t="s">
        <v>1607</v>
      </c>
      <c r="G501" s="17" t="s">
        <v>1799</v>
      </c>
      <c r="H501" s="17" t="s">
        <v>328</v>
      </c>
      <c r="I501" s="19">
        <v>9</v>
      </c>
      <c r="J501" s="20">
        <v>90</v>
      </c>
      <c r="K501" s="20">
        <f t="shared" si="23"/>
        <v>810</v>
      </c>
      <c r="L501" s="17" t="s">
        <v>1606</v>
      </c>
      <c r="M501" s="33" t="s">
        <v>1608</v>
      </c>
      <c r="N501" s="36"/>
      <c r="O501" s="21"/>
      <c r="P501" s="21"/>
      <c r="Q501" s="21"/>
      <c r="R501" s="21"/>
      <c r="S501" s="21"/>
      <c r="T501" s="21">
        <v>1</v>
      </c>
      <c r="U501" s="21"/>
      <c r="V501" s="21"/>
      <c r="W501" s="21">
        <v>1</v>
      </c>
      <c r="X501" s="21"/>
      <c r="Y501" s="21">
        <v>1</v>
      </c>
      <c r="Z501" s="21"/>
      <c r="AA501" s="21">
        <v>2</v>
      </c>
      <c r="AB501" s="21">
        <v>1</v>
      </c>
      <c r="AC501" s="21"/>
      <c r="AD501" s="21">
        <v>1</v>
      </c>
      <c r="AE501" s="21"/>
      <c r="AF501" s="21"/>
      <c r="AG501" s="21">
        <v>1</v>
      </c>
      <c r="AH501" s="21"/>
      <c r="AI501" s="21">
        <v>1</v>
      </c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1"/>
      <c r="CP501" s="21"/>
      <c r="CQ501" s="21"/>
      <c r="CR501" s="30"/>
    </row>
    <row r="502" spans="2:96" ht="60" customHeight="1">
      <c r="B502" s="29"/>
      <c r="C502" s="18" t="str">
        <f t="shared" si="21"/>
        <v>Google Images</v>
      </c>
      <c r="D502" s="17" t="s">
        <v>1209</v>
      </c>
      <c r="E502" s="17" t="str">
        <f t="shared" si="22"/>
        <v>https://www.google.fr/search?q=+JH8103&amp;client=firefox-b&amp;tbm=isch&amp;source=lnms&amp;sa=X&amp;ved=0ahUKEwj59ILMoPnTAhXDDxoKHYTrBwYQ_AUIJigB&amp;biw=1920&amp;bih=1009</v>
      </c>
      <c r="F502" s="17" t="s">
        <v>1607</v>
      </c>
      <c r="G502" s="17" t="s">
        <v>1799</v>
      </c>
      <c r="H502" s="17" t="s">
        <v>1156</v>
      </c>
      <c r="I502" s="19">
        <v>9</v>
      </c>
      <c r="J502" s="20">
        <v>180</v>
      </c>
      <c r="K502" s="20">
        <f t="shared" si="23"/>
        <v>1620</v>
      </c>
      <c r="L502" s="17" t="s">
        <v>1620</v>
      </c>
      <c r="M502" s="33" t="s">
        <v>1693</v>
      </c>
      <c r="N502" s="36"/>
      <c r="O502" s="21"/>
      <c r="P502" s="21"/>
      <c r="Q502" s="21"/>
      <c r="R502" s="21"/>
      <c r="S502" s="21"/>
      <c r="T502" s="21">
        <v>1</v>
      </c>
      <c r="U502" s="21"/>
      <c r="V502" s="21"/>
      <c r="W502" s="21">
        <v>1</v>
      </c>
      <c r="X502" s="21">
        <v>4</v>
      </c>
      <c r="Y502" s="21"/>
      <c r="Z502" s="21">
        <v>1</v>
      </c>
      <c r="AA502" s="21">
        <v>1</v>
      </c>
      <c r="AB502" s="21"/>
      <c r="AC502" s="21">
        <v>1</v>
      </c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1"/>
      <c r="CP502" s="21"/>
      <c r="CQ502" s="21"/>
      <c r="CR502" s="30"/>
    </row>
    <row r="503" spans="2:96" ht="60" customHeight="1">
      <c r="B503" s="29"/>
      <c r="C503" s="18" t="str">
        <f t="shared" si="21"/>
        <v>Google Images</v>
      </c>
      <c r="D503" s="17" t="s">
        <v>715</v>
      </c>
      <c r="E503" s="17" t="str">
        <f t="shared" si="22"/>
        <v>https://www.google.fr/search?q=+IF1372&amp;client=firefox-b&amp;tbm=isch&amp;source=lnms&amp;sa=X&amp;ved=0ahUKEwj59ILMoPnTAhXDDxoKHYTrBwYQ_AUIJigB&amp;biw=1920&amp;bih=1009</v>
      </c>
      <c r="F503" s="17" t="s">
        <v>1621</v>
      </c>
      <c r="G503" s="17" t="s">
        <v>1798</v>
      </c>
      <c r="H503" s="17" t="s">
        <v>599</v>
      </c>
      <c r="I503" s="19">
        <v>9</v>
      </c>
      <c r="J503" s="20">
        <v>70</v>
      </c>
      <c r="K503" s="20">
        <f t="shared" si="23"/>
        <v>630</v>
      </c>
      <c r="L503" s="17" t="s">
        <v>1606</v>
      </c>
      <c r="M503" s="33" t="s">
        <v>1622</v>
      </c>
      <c r="N503" s="36"/>
      <c r="O503" s="21"/>
      <c r="P503" s="21"/>
      <c r="Q503" s="21">
        <v>2</v>
      </c>
      <c r="R503" s="21"/>
      <c r="S503" s="21"/>
      <c r="T503" s="21">
        <v>1</v>
      </c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>
        <v>1</v>
      </c>
      <c r="BL503" s="21"/>
      <c r="BM503" s="21"/>
      <c r="BN503" s="21"/>
      <c r="BO503" s="21"/>
      <c r="BP503" s="21">
        <v>1</v>
      </c>
      <c r="BQ503" s="21"/>
      <c r="BR503" s="21"/>
      <c r="BS503" s="21"/>
      <c r="BT503" s="21"/>
      <c r="BU503" s="21">
        <v>1</v>
      </c>
      <c r="BV503" s="21"/>
      <c r="BW503" s="21">
        <v>1</v>
      </c>
      <c r="BX503" s="21"/>
      <c r="BY503" s="21">
        <v>1</v>
      </c>
      <c r="BZ503" s="21"/>
      <c r="CA503" s="21"/>
      <c r="CB503" s="21"/>
      <c r="CC503" s="21"/>
      <c r="CD503" s="21"/>
      <c r="CE503" s="21"/>
      <c r="CF503" s="21"/>
      <c r="CG503" s="21"/>
      <c r="CH503" s="21"/>
      <c r="CI503" s="21">
        <v>1</v>
      </c>
      <c r="CJ503" s="21"/>
      <c r="CK503" s="21"/>
      <c r="CL503" s="21"/>
      <c r="CM503" s="21"/>
      <c r="CN503" s="21"/>
      <c r="CO503" s="21"/>
      <c r="CP503" s="21"/>
      <c r="CQ503" s="21"/>
      <c r="CR503" s="30"/>
    </row>
    <row r="504" spans="2:96" ht="60" customHeight="1">
      <c r="B504" s="29"/>
      <c r="C504" s="18" t="str">
        <f t="shared" si="21"/>
        <v>Google Images</v>
      </c>
      <c r="D504" s="17" t="s">
        <v>541</v>
      </c>
      <c r="E504" s="17" t="str">
        <f t="shared" si="22"/>
        <v>https://www.google.fr/search?q=+IE1237&amp;client=firefox-b&amp;tbm=isch&amp;source=lnms&amp;sa=X&amp;ved=0ahUKEwj59ILMoPnTAhXDDxoKHYTrBwYQ_AUIJigB&amp;biw=1920&amp;bih=1009</v>
      </c>
      <c r="F504" s="17" t="s">
        <v>1607</v>
      </c>
      <c r="G504" s="17" t="s">
        <v>1799</v>
      </c>
      <c r="H504" s="17" t="s">
        <v>542</v>
      </c>
      <c r="I504" s="19">
        <v>9</v>
      </c>
      <c r="J504" s="20">
        <v>90</v>
      </c>
      <c r="K504" s="20">
        <f t="shared" si="23"/>
        <v>810</v>
      </c>
      <c r="L504" s="17" t="s">
        <v>1606</v>
      </c>
      <c r="M504" s="33" t="s">
        <v>1622</v>
      </c>
      <c r="N504" s="36"/>
      <c r="O504" s="21"/>
      <c r="P504" s="21"/>
      <c r="Q504" s="21"/>
      <c r="R504" s="21"/>
      <c r="S504" s="21"/>
      <c r="T504" s="21"/>
      <c r="U504" s="21"/>
      <c r="V504" s="21"/>
      <c r="W504" s="21">
        <v>1</v>
      </c>
      <c r="X504" s="21">
        <v>1</v>
      </c>
      <c r="Y504" s="21"/>
      <c r="Z504" s="21"/>
      <c r="AA504" s="21"/>
      <c r="AB504" s="21"/>
      <c r="AC504" s="21">
        <v>2</v>
      </c>
      <c r="AD504" s="21"/>
      <c r="AE504" s="21"/>
      <c r="AF504" s="21"/>
      <c r="AG504" s="21">
        <v>5</v>
      </c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1"/>
      <c r="CP504" s="21"/>
      <c r="CQ504" s="21"/>
      <c r="CR504" s="30"/>
    </row>
    <row r="505" spans="2:96" ht="60" customHeight="1">
      <c r="B505" s="29"/>
      <c r="C505" s="18" t="str">
        <f t="shared" si="21"/>
        <v>Google Images</v>
      </c>
      <c r="D505" s="17" t="s">
        <v>463</v>
      </c>
      <c r="E505" s="17" t="str">
        <f t="shared" si="22"/>
        <v>https://www.google.fr/search?q=+ID8819&amp;client=firefox-b&amp;tbm=isch&amp;source=lnms&amp;sa=X&amp;ved=0ahUKEwj59ILMoPnTAhXDDxoKHYTrBwYQ_AUIJigB&amp;biw=1920&amp;bih=1009</v>
      </c>
      <c r="F505" s="17" t="s">
        <v>1607</v>
      </c>
      <c r="G505" s="17" t="s">
        <v>1799</v>
      </c>
      <c r="H505" s="17" t="s">
        <v>462</v>
      </c>
      <c r="I505" s="19">
        <v>9</v>
      </c>
      <c r="J505" s="20">
        <v>180</v>
      </c>
      <c r="K505" s="20">
        <f t="shared" si="23"/>
        <v>1620</v>
      </c>
      <c r="L505" s="17" t="s">
        <v>1611</v>
      </c>
      <c r="M505" s="33" t="s">
        <v>1671</v>
      </c>
      <c r="N505" s="36"/>
      <c r="O505" s="21"/>
      <c r="P505" s="21"/>
      <c r="Q505" s="21"/>
      <c r="R505" s="21"/>
      <c r="S505" s="21"/>
      <c r="T505" s="21"/>
      <c r="U505" s="21"/>
      <c r="V505" s="21"/>
      <c r="W505" s="21">
        <v>1</v>
      </c>
      <c r="X505" s="21">
        <v>1</v>
      </c>
      <c r="Y505" s="21">
        <v>1</v>
      </c>
      <c r="Z505" s="21"/>
      <c r="AA505" s="21">
        <v>1</v>
      </c>
      <c r="AB505" s="21">
        <v>2</v>
      </c>
      <c r="AC505" s="21"/>
      <c r="AD505" s="21">
        <v>1</v>
      </c>
      <c r="AE505" s="21"/>
      <c r="AF505" s="21">
        <v>1</v>
      </c>
      <c r="AG505" s="21">
        <v>1</v>
      </c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1"/>
      <c r="CP505" s="21"/>
      <c r="CQ505" s="21"/>
      <c r="CR505" s="30"/>
    </row>
    <row r="506" spans="2:96" ht="60" customHeight="1">
      <c r="B506" s="29"/>
      <c r="C506" s="18" t="str">
        <f t="shared" si="21"/>
        <v>Google Images</v>
      </c>
      <c r="D506" s="17" t="s">
        <v>278</v>
      </c>
      <c r="E506" s="17" t="str">
        <f t="shared" si="22"/>
        <v>https://www.google.fr/search?q=+HQ1033&amp;client=firefox-b&amp;tbm=isch&amp;source=lnms&amp;sa=X&amp;ved=0ahUKEwj59ILMoPnTAhXDDxoKHYTrBwYQ_AUIJigB&amp;biw=1920&amp;bih=1009</v>
      </c>
      <c r="F506" s="17" t="s">
        <v>1607</v>
      </c>
      <c r="G506" s="17" t="s">
        <v>1799</v>
      </c>
      <c r="H506" s="17" t="s">
        <v>279</v>
      </c>
      <c r="I506" s="19">
        <v>9</v>
      </c>
      <c r="J506" s="20">
        <v>180</v>
      </c>
      <c r="K506" s="20">
        <f t="shared" si="23"/>
        <v>1620</v>
      </c>
      <c r="L506" s="17" t="s">
        <v>1606</v>
      </c>
      <c r="M506" s="33" t="s">
        <v>1619</v>
      </c>
      <c r="N506" s="36"/>
      <c r="O506" s="21"/>
      <c r="P506" s="21"/>
      <c r="Q506" s="21"/>
      <c r="R506" s="21"/>
      <c r="S506" s="21"/>
      <c r="T506" s="21"/>
      <c r="U506" s="21"/>
      <c r="V506" s="21">
        <v>5</v>
      </c>
      <c r="W506" s="21">
        <v>1</v>
      </c>
      <c r="X506" s="21"/>
      <c r="Y506" s="21">
        <v>1</v>
      </c>
      <c r="Z506" s="21"/>
      <c r="AA506" s="21"/>
      <c r="AB506" s="21"/>
      <c r="AC506" s="21">
        <v>1</v>
      </c>
      <c r="AD506" s="21">
        <v>1</v>
      </c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1"/>
      <c r="CP506" s="21"/>
      <c r="CQ506" s="21"/>
      <c r="CR506" s="30"/>
    </row>
    <row r="507" spans="2:96" ht="60" customHeight="1">
      <c r="B507" s="29"/>
      <c r="C507" s="18" t="str">
        <f t="shared" si="21"/>
        <v>Google Images</v>
      </c>
      <c r="D507" s="17" t="s">
        <v>1286</v>
      </c>
      <c r="E507" s="17" t="str">
        <f t="shared" si="22"/>
        <v>https://www.google.fr/search?q=+JI1245&amp;client=firefox-b&amp;tbm=isch&amp;source=lnms&amp;sa=X&amp;ved=0ahUKEwj59ILMoPnTAhXDDxoKHYTrBwYQ_AUIJigB&amp;biw=1920&amp;bih=1009</v>
      </c>
      <c r="F507" s="17" t="s">
        <v>1607</v>
      </c>
      <c r="G507" s="17" t="s">
        <v>1799</v>
      </c>
      <c r="H507" s="17" t="s">
        <v>1283</v>
      </c>
      <c r="I507" s="19">
        <v>9</v>
      </c>
      <c r="J507" s="20">
        <v>140</v>
      </c>
      <c r="K507" s="20">
        <f t="shared" si="23"/>
        <v>1260</v>
      </c>
      <c r="L507" s="17" t="s">
        <v>1611</v>
      </c>
      <c r="M507" s="33" t="s">
        <v>1739</v>
      </c>
      <c r="N507" s="36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>
        <v>1</v>
      </c>
      <c r="AB507" s="21">
        <v>1</v>
      </c>
      <c r="AC507" s="21">
        <v>2</v>
      </c>
      <c r="AD507" s="21"/>
      <c r="AE507" s="21"/>
      <c r="AF507" s="21">
        <v>1</v>
      </c>
      <c r="AG507" s="21">
        <v>4</v>
      </c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1"/>
      <c r="CP507" s="21"/>
      <c r="CQ507" s="21"/>
      <c r="CR507" s="30"/>
    </row>
    <row r="508" spans="2:96" ht="60" customHeight="1">
      <c r="B508" s="29"/>
      <c r="C508" s="18" t="str">
        <f t="shared" si="21"/>
        <v>Google Images</v>
      </c>
      <c r="D508" s="17" t="s">
        <v>1360</v>
      </c>
      <c r="E508" s="17" t="str">
        <f t="shared" si="22"/>
        <v>https://www.google.fr/search?q=+JI4284&amp;client=firefox-b&amp;tbm=isch&amp;source=lnms&amp;sa=X&amp;ved=0ahUKEwj59ILMoPnTAhXDDxoKHYTrBwYQ_AUIJigB&amp;biw=1920&amp;bih=1009</v>
      </c>
      <c r="F508" s="17" t="s">
        <v>1607</v>
      </c>
      <c r="G508" s="17" t="s">
        <v>1799</v>
      </c>
      <c r="H508" s="17" t="s">
        <v>1361</v>
      </c>
      <c r="I508" s="19">
        <v>9</v>
      </c>
      <c r="J508" s="20">
        <v>70</v>
      </c>
      <c r="K508" s="20">
        <f t="shared" si="23"/>
        <v>630</v>
      </c>
      <c r="L508" s="17" t="s">
        <v>1675</v>
      </c>
      <c r="M508" s="33" t="s">
        <v>1669</v>
      </c>
      <c r="N508" s="36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>
        <v>7</v>
      </c>
      <c r="AA508" s="21"/>
      <c r="AB508" s="21"/>
      <c r="AC508" s="21"/>
      <c r="AD508" s="21">
        <v>1</v>
      </c>
      <c r="AE508" s="21"/>
      <c r="AF508" s="21"/>
      <c r="AG508" s="21">
        <v>1</v>
      </c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1"/>
      <c r="CP508" s="21"/>
      <c r="CQ508" s="21"/>
      <c r="CR508" s="30"/>
    </row>
    <row r="509" spans="2:96" ht="60" customHeight="1">
      <c r="B509" s="29"/>
      <c r="C509" s="18" t="str">
        <f t="shared" si="21"/>
        <v>Google Images</v>
      </c>
      <c r="D509" s="17" t="s">
        <v>1338</v>
      </c>
      <c r="E509" s="17" t="str">
        <f t="shared" si="22"/>
        <v>https://www.google.fr/search?q=+JI3363&amp;client=firefox-b&amp;tbm=isch&amp;source=lnms&amp;sa=X&amp;ved=0ahUKEwj59ILMoPnTAhXDDxoKHYTrBwYQ_AUIJigB&amp;biw=1920&amp;bih=1009</v>
      </c>
      <c r="F509" s="17" t="s">
        <v>1607</v>
      </c>
      <c r="G509" s="17" t="s">
        <v>1799</v>
      </c>
      <c r="H509" s="17" t="s">
        <v>1339</v>
      </c>
      <c r="I509" s="19">
        <v>9</v>
      </c>
      <c r="J509" s="20">
        <v>80</v>
      </c>
      <c r="K509" s="20">
        <f t="shared" si="23"/>
        <v>720</v>
      </c>
      <c r="L509" s="17" t="s">
        <v>1614</v>
      </c>
      <c r="M509" s="33" t="s">
        <v>1638</v>
      </c>
      <c r="N509" s="36"/>
      <c r="O509" s="21"/>
      <c r="P509" s="21"/>
      <c r="Q509" s="21"/>
      <c r="R509" s="21"/>
      <c r="S509" s="21"/>
      <c r="T509" s="21"/>
      <c r="U509" s="21">
        <v>1</v>
      </c>
      <c r="V509" s="21"/>
      <c r="W509" s="21"/>
      <c r="X509" s="21"/>
      <c r="Y509" s="21">
        <v>1</v>
      </c>
      <c r="Z509" s="21"/>
      <c r="AA509" s="21"/>
      <c r="AB509" s="21">
        <v>2</v>
      </c>
      <c r="AC509" s="21"/>
      <c r="AD509" s="21">
        <v>1</v>
      </c>
      <c r="AE509" s="21"/>
      <c r="AF509" s="21">
        <v>1</v>
      </c>
      <c r="AG509" s="21">
        <v>1</v>
      </c>
      <c r="AH509" s="21">
        <v>1</v>
      </c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1"/>
      <c r="CP509" s="21">
        <v>1</v>
      </c>
      <c r="CQ509" s="21"/>
      <c r="CR509" s="30"/>
    </row>
    <row r="510" spans="2:96" ht="60" customHeight="1">
      <c r="B510" s="29"/>
      <c r="C510" s="18" t="str">
        <f t="shared" si="21"/>
        <v>Google Images</v>
      </c>
      <c r="D510" s="17" t="s">
        <v>1095</v>
      </c>
      <c r="E510" s="17" t="str">
        <f t="shared" si="22"/>
        <v>https://www.google.fr/search?q=+IH5705&amp;client=firefox-b&amp;tbm=isch&amp;source=lnms&amp;sa=X&amp;ved=0ahUKEwj59ILMoPnTAhXDDxoKHYTrBwYQ_AUIJigB&amp;biw=1920&amp;bih=1009</v>
      </c>
      <c r="F510" s="17" t="s">
        <v>1607</v>
      </c>
      <c r="G510" s="17" t="s">
        <v>1799</v>
      </c>
      <c r="H510" s="17" t="s">
        <v>367</v>
      </c>
      <c r="I510" s="19">
        <v>9</v>
      </c>
      <c r="J510" s="20">
        <v>200</v>
      </c>
      <c r="K510" s="20">
        <f t="shared" si="23"/>
        <v>1800</v>
      </c>
      <c r="L510" s="17" t="s">
        <v>1611</v>
      </c>
      <c r="M510" s="33" t="s">
        <v>1738</v>
      </c>
      <c r="N510" s="36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>
        <v>1</v>
      </c>
      <c r="AA510" s="21">
        <v>2</v>
      </c>
      <c r="AB510" s="21">
        <v>2</v>
      </c>
      <c r="AC510" s="21">
        <v>2</v>
      </c>
      <c r="AD510" s="21">
        <v>1</v>
      </c>
      <c r="AE510" s="21"/>
      <c r="AF510" s="21">
        <v>1</v>
      </c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1"/>
      <c r="CP510" s="21"/>
      <c r="CQ510" s="21"/>
      <c r="CR510" s="30"/>
    </row>
    <row r="511" spans="2:96" ht="60" customHeight="1">
      <c r="B511" s="29"/>
      <c r="C511" s="18" t="str">
        <f t="shared" si="21"/>
        <v>Google Images</v>
      </c>
      <c r="D511" s="17" t="s">
        <v>238</v>
      </c>
      <c r="E511" s="17" t="str">
        <f t="shared" si="22"/>
        <v>https://www.google.fr/search?q=+H04250&amp;client=firefox-b&amp;tbm=isch&amp;source=lnms&amp;sa=X&amp;ved=0ahUKEwj59ILMoPnTAhXDDxoKHYTrBwYQ_AUIJigB&amp;biw=1920&amp;bih=1009</v>
      </c>
      <c r="F511" s="17" t="s">
        <v>1607</v>
      </c>
      <c r="G511" s="17" t="s">
        <v>1799</v>
      </c>
      <c r="H511" s="17" t="s">
        <v>175</v>
      </c>
      <c r="I511" s="19">
        <v>9</v>
      </c>
      <c r="J511" s="20">
        <v>130</v>
      </c>
      <c r="K511" s="20">
        <f t="shared" si="23"/>
        <v>1170</v>
      </c>
      <c r="L511" s="17" t="s">
        <v>1620</v>
      </c>
      <c r="M511" s="33" t="s">
        <v>1619</v>
      </c>
      <c r="N511" s="36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>
        <v>9</v>
      </c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1"/>
      <c r="CI511" s="21"/>
      <c r="CJ511" s="21"/>
      <c r="CK511" s="21"/>
      <c r="CL511" s="21"/>
      <c r="CM511" s="21"/>
      <c r="CN511" s="21"/>
      <c r="CO511" s="21"/>
      <c r="CP511" s="21"/>
      <c r="CQ511" s="21"/>
      <c r="CR511" s="30"/>
    </row>
    <row r="512" spans="2:96" ht="60" customHeight="1">
      <c r="B512" s="29"/>
      <c r="C512" s="18" t="str">
        <f t="shared" si="21"/>
        <v>Google Images</v>
      </c>
      <c r="D512" s="17" t="s">
        <v>840</v>
      </c>
      <c r="E512" s="17" t="str">
        <f t="shared" si="22"/>
        <v>https://www.google.fr/search?q=+IF9398&amp;client=firefox-b&amp;tbm=isch&amp;source=lnms&amp;sa=X&amp;ved=0ahUKEwj59ILMoPnTAhXDDxoKHYTrBwYQ_AUIJigB&amp;biw=1920&amp;bih=1009</v>
      </c>
      <c r="F512" s="17" t="s">
        <v>1607</v>
      </c>
      <c r="G512" s="17" t="s">
        <v>1618</v>
      </c>
      <c r="H512" s="17" t="s">
        <v>841</v>
      </c>
      <c r="I512" s="19">
        <v>9</v>
      </c>
      <c r="J512" s="20">
        <v>65</v>
      </c>
      <c r="K512" s="20">
        <f t="shared" si="23"/>
        <v>585</v>
      </c>
      <c r="L512" s="17" t="s">
        <v>1611</v>
      </c>
      <c r="M512" s="33" t="s">
        <v>1736</v>
      </c>
      <c r="N512" s="36"/>
      <c r="O512" s="21"/>
      <c r="P512" s="21"/>
      <c r="Q512" s="21">
        <v>1</v>
      </c>
      <c r="R512" s="21"/>
      <c r="S512" s="21">
        <v>2</v>
      </c>
      <c r="T512" s="21"/>
      <c r="U512" s="21"/>
      <c r="V512" s="21">
        <v>1</v>
      </c>
      <c r="W512" s="21"/>
      <c r="X512" s="21">
        <v>2</v>
      </c>
      <c r="Y512" s="21">
        <v>1</v>
      </c>
      <c r="Z512" s="21">
        <v>2</v>
      </c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1"/>
      <c r="CI512" s="21"/>
      <c r="CJ512" s="21"/>
      <c r="CK512" s="21"/>
      <c r="CL512" s="21"/>
      <c r="CM512" s="21"/>
      <c r="CN512" s="21"/>
      <c r="CO512" s="21"/>
      <c r="CP512" s="21"/>
      <c r="CQ512" s="21"/>
      <c r="CR512" s="30"/>
    </row>
    <row r="513" spans="2:96" ht="60" customHeight="1">
      <c r="B513" s="29"/>
      <c r="C513" s="18" t="str">
        <f t="shared" si="21"/>
        <v>Google Images</v>
      </c>
      <c r="D513" s="17" t="s">
        <v>1546</v>
      </c>
      <c r="E513" s="17" t="str">
        <f t="shared" si="22"/>
        <v>https://www.google.fr/search?q=+JR5330&amp;client=firefox-b&amp;tbm=isch&amp;source=lnms&amp;sa=X&amp;ved=0ahUKEwj59ILMoPnTAhXDDxoKHYTrBwYQ_AUIJigB&amp;biw=1920&amp;bih=1009</v>
      </c>
      <c r="F513" s="17" t="s">
        <v>1621</v>
      </c>
      <c r="G513" s="17" t="s">
        <v>1798</v>
      </c>
      <c r="H513" s="17" t="s">
        <v>1545</v>
      </c>
      <c r="I513" s="19">
        <v>9</v>
      </c>
      <c r="J513" s="20">
        <v>25</v>
      </c>
      <c r="K513" s="20">
        <f t="shared" si="23"/>
        <v>225</v>
      </c>
      <c r="L513" s="17" t="s">
        <v>1609</v>
      </c>
      <c r="M513" s="33" t="s">
        <v>1619</v>
      </c>
      <c r="N513" s="36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>
        <v>1</v>
      </c>
      <c r="BN513" s="21"/>
      <c r="BO513" s="21"/>
      <c r="BP513" s="21">
        <v>2</v>
      </c>
      <c r="BQ513" s="21"/>
      <c r="BR513" s="21"/>
      <c r="BS513" s="21"/>
      <c r="BT513" s="21"/>
      <c r="BU513" s="21">
        <v>2</v>
      </c>
      <c r="BV513" s="21"/>
      <c r="BW513" s="21">
        <v>4</v>
      </c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1"/>
      <c r="CI513" s="21"/>
      <c r="CJ513" s="21"/>
      <c r="CK513" s="21"/>
      <c r="CL513" s="21"/>
      <c r="CM513" s="21"/>
      <c r="CN513" s="21"/>
      <c r="CO513" s="21"/>
      <c r="CP513" s="21"/>
      <c r="CQ513" s="21"/>
      <c r="CR513" s="30"/>
    </row>
    <row r="514" spans="2:96" ht="60" customHeight="1">
      <c r="B514" s="29"/>
      <c r="C514" s="18" t="str">
        <f t="shared" si="21"/>
        <v>Google Images</v>
      </c>
      <c r="D514" s="17" t="s">
        <v>292</v>
      </c>
      <c r="E514" s="17" t="str">
        <f t="shared" si="22"/>
        <v>https://www.google.fr/search?q=+HQ1967&amp;client=firefox-b&amp;tbm=isch&amp;source=lnms&amp;sa=X&amp;ved=0ahUKEwj59ILMoPnTAhXDDxoKHYTrBwYQ_AUIJigB&amp;biw=1920&amp;bih=1009</v>
      </c>
      <c r="F514" s="17" t="s">
        <v>1607</v>
      </c>
      <c r="G514" s="17" t="s">
        <v>1618</v>
      </c>
      <c r="H514" s="17" t="s">
        <v>291</v>
      </c>
      <c r="I514" s="19">
        <v>9</v>
      </c>
      <c r="J514" s="20">
        <v>70</v>
      </c>
      <c r="K514" s="20">
        <f t="shared" si="23"/>
        <v>630</v>
      </c>
      <c r="L514" s="17" t="s">
        <v>1620</v>
      </c>
      <c r="M514" s="33" t="s">
        <v>1733</v>
      </c>
      <c r="N514" s="36"/>
      <c r="O514" s="21"/>
      <c r="P514" s="21"/>
      <c r="Q514" s="21"/>
      <c r="R514" s="21"/>
      <c r="S514" s="21"/>
      <c r="T514" s="21"/>
      <c r="U514" s="21"/>
      <c r="V514" s="21">
        <v>9</v>
      </c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1"/>
      <c r="CI514" s="21"/>
      <c r="CJ514" s="21"/>
      <c r="CK514" s="21"/>
      <c r="CL514" s="21"/>
      <c r="CM514" s="21"/>
      <c r="CN514" s="21"/>
      <c r="CO514" s="21"/>
      <c r="CP514" s="21"/>
      <c r="CQ514" s="21"/>
      <c r="CR514" s="30"/>
    </row>
    <row r="515" spans="2:96" ht="60" customHeight="1">
      <c r="B515" s="29"/>
      <c r="C515" s="18" t="str">
        <f t="shared" ref="C515:C578" si="24">HYPERLINK(E515,"Google Images")</f>
        <v>Google Images</v>
      </c>
      <c r="D515" s="17" t="s">
        <v>1378</v>
      </c>
      <c r="E515" s="17" t="str">
        <f t="shared" ref="E515:E578" si="25">"https://www.google.fr/search?q="&amp;A515&amp;"+"&amp;D515&amp;"&amp;client=firefox-b&amp;tbm=isch&amp;source=lnms&amp;sa=X&amp;ved=0ahUKEwj59ILMoPnTAhXDDxoKHYTrBwYQ_AUIJigB&amp;biw=1920&amp;bih=1009"</f>
        <v>https://www.google.fr/search?q=+JP5157&amp;client=firefox-b&amp;tbm=isch&amp;source=lnms&amp;sa=X&amp;ved=0ahUKEwj59ILMoPnTAhXDDxoKHYTrBwYQ_AUIJigB&amp;biw=1920&amp;bih=1009</v>
      </c>
      <c r="F515" s="17" t="s">
        <v>1616</v>
      </c>
      <c r="G515" s="17" t="s">
        <v>1798</v>
      </c>
      <c r="H515" s="17" t="s">
        <v>1379</v>
      </c>
      <c r="I515" s="19">
        <v>9</v>
      </c>
      <c r="J515" s="20">
        <v>35</v>
      </c>
      <c r="K515" s="20">
        <f t="shared" ref="K515:K578" si="26">J515*I515</f>
        <v>315</v>
      </c>
      <c r="L515" s="17" t="s">
        <v>1611</v>
      </c>
      <c r="M515" s="33" t="s">
        <v>1714</v>
      </c>
      <c r="N515" s="36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>
        <v>1</v>
      </c>
      <c r="AV515" s="21">
        <v>1</v>
      </c>
      <c r="AW515" s="21"/>
      <c r="AX515" s="21">
        <v>1</v>
      </c>
      <c r="AY515" s="21">
        <v>1</v>
      </c>
      <c r="AZ515" s="21">
        <v>1</v>
      </c>
      <c r="BA515" s="21">
        <v>1</v>
      </c>
      <c r="BB515" s="21">
        <v>1</v>
      </c>
      <c r="BC515" s="21"/>
      <c r="BD515" s="21">
        <v>1</v>
      </c>
      <c r="BE515" s="21"/>
      <c r="BF515" s="21">
        <v>1</v>
      </c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1"/>
      <c r="CI515" s="21"/>
      <c r="CJ515" s="21"/>
      <c r="CK515" s="21"/>
      <c r="CL515" s="21"/>
      <c r="CM515" s="21"/>
      <c r="CN515" s="21"/>
      <c r="CO515" s="21"/>
      <c r="CP515" s="21"/>
      <c r="CQ515" s="21"/>
      <c r="CR515" s="30"/>
    </row>
    <row r="516" spans="2:96" ht="60" customHeight="1">
      <c r="B516" s="29"/>
      <c r="C516" s="18" t="str">
        <f t="shared" si="24"/>
        <v>Google Images</v>
      </c>
      <c r="D516" s="17" t="s">
        <v>924</v>
      </c>
      <c r="E516" s="17" t="str">
        <f t="shared" si="25"/>
        <v>https://www.google.fr/search?q=+IG6926&amp;client=firefox-b&amp;tbm=isch&amp;source=lnms&amp;sa=X&amp;ved=0ahUKEwj59ILMoPnTAhXDDxoKHYTrBwYQ_AUIJigB&amp;biw=1920&amp;bih=1009</v>
      </c>
      <c r="F516" s="17" t="s">
        <v>1607</v>
      </c>
      <c r="G516" s="17" t="s">
        <v>1799</v>
      </c>
      <c r="H516" s="17" t="s">
        <v>336</v>
      </c>
      <c r="I516" s="19">
        <v>9</v>
      </c>
      <c r="J516" s="20">
        <v>140</v>
      </c>
      <c r="K516" s="20">
        <f t="shared" si="26"/>
        <v>1260</v>
      </c>
      <c r="L516" s="17" t="s">
        <v>1620</v>
      </c>
      <c r="M516" s="33" t="s">
        <v>1622</v>
      </c>
      <c r="N516" s="36"/>
      <c r="O516" s="21"/>
      <c r="P516" s="21"/>
      <c r="Q516" s="21"/>
      <c r="R516" s="21"/>
      <c r="S516" s="21">
        <v>3</v>
      </c>
      <c r="T516" s="21">
        <v>1</v>
      </c>
      <c r="U516" s="21">
        <v>2</v>
      </c>
      <c r="V516" s="21">
        <v>3</v>
      </c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1"/>
      <c r="CP516" s="21"/>
      <c r="CQ516" s="21"/>
      <c r="CR516" s="30"/>
    </row>
    <row r="517" spans="2:96" ht="60" customHeight="1">
      <c r="B517" s="29"/>
      <c r="C517" s="18" t="str">
        <f t="shared" si="24"/>
        <v>Google Images</v>
      </c>
      <c r="D517" s="17" t="s">
        <v>1603</v>
      </c>
      <c r="E517" s="17" t="str">
        <f t="shared" si="25"/>
        <v>https://www.google.fr/search?q=+JS3620&amp;client=firefox-b&amp;tbm=isch&amp;source=lnms&amp;sa=X&amp;ved=0ahUKEwj59ILMoPnTAhXDDxoKHYTrBwYQ_AUIJigB&amp;biw=1920&amp;bih=1009</v>
      </c>
      <c r="F517" s="17" t="s">
        <v>1607</v>
      </c>
      <c r="G517" s="17" t="s">
        <v>1618</v>
      </c>
      <c r="H517" s="17" t="s">
        <v>232</v>
      </c>
      <c r="I517" s="19">
        <v>8</v>
      </c>
      <c r="J517" s="20">
        <v>45</v>
      </c>
      <c r="K517" s="20">
        <f t="shared" si="26"/>
        <v>360</v>
      </c>
      <c r="L517" s="17" t="s">
        <v>1609</v>
      </c>
      <c r="M517" s="33" t="s">
        <v>1615</v>
      </c>
      <c r="N517" s="36"/>
      <c r="O517" s="21"/>
      <c r="P517" s="21"/>
      <c r="Q517" s="21"/>
      <c r="R517" s="21"/>
      <c r="S517" s="21"/>
      <c r="T517" s="21"/>
      <c r="U517" s="21"/>
      <c r="V517" s="21"/>
      <c r="W517" s="21"/>
      <c r="X517" s="21">
        <v>1</v>
      </c>
      <c r="Y517" s="21"/>
      <c r="Z517" s="21">
        <v>2</v>
      </c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>
        <v>1</v>
      </c>
      <c r="CE517" s="21"/>
      <c r="CF517" s="21"/>
      <c r="CG517" s="21"/>
      <c r="CH517" s="21"/>
      <c r="CI517" s="21"/>
      <c r="CJ517" s="21">
        <v>3</v>
      </c>
      <c r="CK517" s="21"/>
      <c r="CL517" s="21"/>
      <c r="CM517" s="21">
        <v>1</v>
      </c>
      <c r="CN517" s="21"/>
      <c r="CO517" s="21"/>
      <c r="CP517" s="21"/>
      <c r="CQ517" s="21"/>
      <c r="CR517" s="30"/>
    </row>
    <row r="518" spans="2:96" ht="60" customHeight="1">
      <c r="B518" s="29"/>
      <c r="C518" s="18" t="str">
        <f t="shared" si="24"/>
        <v>Google Images</v>
      </c>
      <c r="D518" s="17" t="s">
        <v>1582</v>
      </c>
      <c r="E518" s="17" t="str">
        <f t="shared" si="25"/>
        <v>https://www.google.fr/search?q=+JS0788&amp;client=firefox-b&amp;tbm=isch&amp;source=lnms&amp;sa=X&amp;ved=0ahUKEwj59ILMoPnTAhXDDxoKHYTrBwYQ_AUIJigB&amp;biw=1920&amp;bih=1009</v>
      </c>
      <c r="F518" s="17" t="s">
        <v>1607</v>
      </c>
      <c r="G518" s="17" t="s">
        <v>1618</v>
      </c>
      <c r="H518" s="17" t="s">
        <v>1202</v>
      </c>
      <c r="I518" s="19">
        <v>8</v>
      </c>
      <c r="J518" s="20">
        <v>120</v>
      </c>
      <c r="K518" s="20">
        <f t="shared" si="26"/>
        <v>960</v>
      </c>
      <c r="L518" s="17" t="s">
        <v>1614</v>
      </c>
      <c r="M518" s="33" t="s">
        <v>1659</v>
      </c>
      <c r="N518" s="36"/>
      <c r="O518" s="21"/>
      <c r="P518" s="21"/>
      <c r="Q518" s="21">
        <v>1</v>
      </c>
      <c r="R518" s="21"/>
      <c r="S518" s="21"/>
      <c r="T518" s="21">
        <v>3</v>
      </c>
      <c r="U518" s="21"/>
      <c r="V518" s="21">
        <v>2</v>
      </c>
      <c r="W518" s="21">
        <v>2</v>
      </c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1"/>
      <c r="CI518" s="21"/>
      <c r="CJ518" s="21"/>
      <c r="CK518" s="21"/>
      <c r="CL518" s="21"/>
      <c r="CM518" s="21"/>
      <c r="CN518" s="21"/>
      <c r="CO518" s="21"/>
      <c r="CP518" s="21"/>
      <c r="CQ518" s="21"/>
      <c r="CR518" s="30"/>
    </row>
    <row r="519" spans="2:96" ht="60" customHeight="1">
      <c r="B519" s="29"/>
      <c r="C519" s="18" t="str">
        <f t="shared" si="24"/>
        <v>Google Images</v>
      </c>
      <c r="D519" s="17" t="s">
        <v>860</v>
      </c>
      <c r="E519" s="17" t="str">
        <f t="shared" si="25"/>
        <v>https://www.google.fr/search?q=+IG1269&amp;client=firefox-b&amp;tbm=isch&amp;source=lnms&amp;sa=X&amp;ved=0ahUKEwj59ILMoPnTAhXDDxoKHYTrBwYQ_AUIJigB&amp;biw=1920&amp;bih=1009</v>
      </c>
      <c r="F519" s="17" t="s">
        <v>1607</v>
      </c>
      <c r="G519" s="17" t="s">
        <v>1618</v>
      </c>
      <c r="H519" s="17" t="s">
        <v>232</v>
      </c>
      <c r="I519" s="19">
        <v>8</v>
      </c>
      <c r="J519" s="20">
        <v>50</v>
      </c>
      <c r="K519" s="20">
        <f t="shared" si="26"/>
        <v>400</v>
      </c>
      <c r="L519" s="17" t="s">
        <v>1609</v>
      </c>
      <c r="M519" s="33" t="s">
        <v>1744</v>
      </c>
      <c r="N519" s="36"/>
      <c r="O519" s="21"/>
      <c r="P519" s="21"/>
      <c r="Q519" s="21"/>
      <c r="R519" s="21"/>
      <c r="S519" s="21"/>
      <c r="T519" s="21"/>
      <c r="U519" s="21"/>
      <c r="V519" s="21"/>
      <c r="W519" s="21"/>
      <c r="X519" s="21">
        <v>2</v>
      </c>
      <c r="Y519" s="21"/>
      <c r="Z519" s="21">
        <v>1</v>
      </c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1"/>
      <c r="BY519" s="21"/>
      <c r="BZ519" s="21"/>
      <c r="CA519" s="21"/>
      <c r="CB519" s="21"/>
      <c r="CC519" s="21"/>
      <c r="CD519" s="21">
        <v>2</v>
      </c>
      <c r="CE519" s="21"/>
      <c r="CF519" s="21"/>
      <c r="CG519" s="21">
        <v>2</v>
      </c>
      <c r="CH519" s="21"/>
      <c r="CI519" s="21"/>
      <c r="CJ519" s="21">
        <v>1</v>
      </c>
      <c r="CK519" s="21"/>
      <c r="CL519" s="21"/>
      <c r="CM519" s="21"/>
      <c r="CN519" s="21"/>
      <c r="CO519" s="21"/>
      <c r="CP519" s="21"/>
      <c r="CQ519" s="21"/>
      <c r="CR519" s="30"/>
    </row>
    <row r="520" spans="2:96" ht="60" customHeight="1">
      <c r="B520" s="29"/>
      <c r="C520" s="18" t="str">
        <f t="shared" si="24"/>
        <v>Google Images</v>
      </c>
      <c r="D520" s="17" t="s">
        <v>835</v>
      </c>
      <c r="E520" s="17" t="str">
        <f t="shared" si="25"/>
        <v>https://www.google.fr/search?q=+IF9263&amp;client=firefox-b&amp;tbm=isch&amp;source=lnms&amp;sa=X&amp;ved=0ahUKEwj59ILMoPnTAhXDDxoKHYTrBwYQ_AUIJigB&amp;biw=1920&amp;bih=1009</v>
      </c>
      <c r="F520" s="17" t="s">
        <v>1607</v>
      </c>
      <c r="G520" s="17" t="s">
        <v>1799</v>
      </c>
      <c r="H520" s="17" t="s">
        <v>836</v>
      </c>
      <c r="I520" s="19">
        <v>8</v>
      </c>
      <c r="J520" s="20">
        <v>65</v>
      </c>
      <c r="K520" s="20">
        <f t="shared" si="26"/>
        <v>520</v>
      </c>
      <c r="L520" s="17" t="s">
        <v>1620</v>
      </c>
      <c r="M520" s="33" t="s">
        <v>1619</v>
      </c>
      <c r="N520" s="36"/>
      <c r="O520" s="21"/>
      <c r="P520" s="21"/>
      <c r="Q520" s="21"/>
      <c r="R520" s="21"/>
      <c r="S520" s="21"/>
      <c r="T520" s="21">
        <v>1</v>
      </c>
      <c r="U520" s="21"/>
      <c r="V520" s="21"/>
      <c r="W520" s="21"/>
      <c r="X520" s="21">
        <v>1</v>
      </c>
      <c r="Y520" s="21"/>
      <c r="Z520" s="21"/>
      <c r="AA520" s="21"/>
      <c r="AB520" s="21"/>
      <c r="AC520" s="21"/>
      <c r="AD520" s="21"/>
      <c r="AE520" s="21"/>
      <c r="AF520" s="21"/>
      <c r="AG520" s="21">
        <v>2</v>
      </c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21"/>
      <c r="CG520" s="21"/>
      <c r="CH520" s="21"/>
      <c r="CI520" s="21"/>
      <c r="CJ520" s="21">
        <v>4</v>
      </c>
      <c r="CK520" s="21"/>
      <c r="CL520" s="21"/>
      <c r="CM520" s="21"/>
      <c r="CN520" s="21"/>
      <c r="CO520" s="21"/>
      <c r="CP520" s="21"/>
      <c r="CQ520" s="21"/>
      <c r="CR520" s="30"/>
    </row>
    <row r="521" spans="2:96" ht="60" customHeight="1">
      <c r="B521" s="29"/>
      <c r="C521" s="18" t="str">
        <f t="shared" si="24"/>
        <v>Google Images</v>
      </c>
      <c r="D521" s="17" t="s">
        <v>1528</v>
      </c>
      <c r="E521" s="17" t="str">
        <f t="shared" si="25"/>
        <v>https://www.google.fr/search?q=+JR2630&amp;client=firefox-b&amp;tbm=isch&amp;source=lnms&amp;sa=X&amp;ved=0ahUKEwj59ILMoPnTAhXDDxoKHYTrBwYQ_AUIJigB&amp;biw=1920&amp;bih=1009</v>
      </c>
      <c r="F521" s="17" t="s">
        <v>1607</v>
      </c>
      <c r="G521" s="17" t="s">
        <v>1799</v>
      </c>
      <c r="H521" s="17" t="s">
        <v>1156</v>
      </c>
      <c r="I521" s="19">
        <v>8</v>
      </c>
      <c r="J521" s="20">
        <v>180</v>
      </c>
      <c r="K521" s="20">
        <f t="shared" si="26"/>
        <v>1440</v>
      </c>
      <c r="L521" s="17" t="s">
        <v>1620</v>
      </c>
      <c r="M521" s="33" t="s">
        <v>1747</v>
      </c>
      <c r="N521" s="36"/>
      <c r="O521" s="21"/>
      <c r="P521" s="21"/>
      <c r="Q521" s="21"/>
      <c r="R521" s="21"/>
      <c r="S521" s="21"/>
      <c r="T521" s="21">
        <v>1</v>
      </c>
      <c r="U521" s="21"/>
      <c r="V521" s="21"/>
      <c r="W521" s="21"/>
      <c r="X521" s="21"/>
      <c r="Y521" s="21"/>
      <c r="Z521" s="21"/>
      <c r="AA521" s="21"/>
      <c r="AB521" s="21">
        <v>5</v>
      </c>
      <c r="AC521" s="21"/>
      <c r="AD521" s="21">
        <v>1</v>
      </c>
      <c r="AE521" s="21"/>
      <c r="AF521" s="21">
        <v>1</v>
      </c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1"/>
      <c r="CI521" s="21"/>
      <c r="CJ521" s="21"/>
      <c r="CK521" s="21"/>
      <c r="CL521" s="21"/>
      <c r="CM521" s="21"/>
      <c r="CN521" s="21"/>
      <c r="CO521" s="21"/>
      <c r="CP521" s="21"/>
      <c r="CQ521" s="21"/>
      <c r="CR521" s="30"/>
    </row>
    <row r="522" spans="2:96" ht="60" customHeight="1">
      <c r="B522" s="29"/>
      <c r="C522" s="18" t="str">
        <f t="shared" si="24"/>
        <v>Google Images</v>
      </c>
      <c r="D522" s="17" t="s">
        <v>495</v>
      </c>
      <c r="E522" s="17" t="str">
        <f t="shared" si="25"/>
        <v>https://www.google.fr/search?q=+IE0604&amp;client=firefox-b&amp;tbm=isch&amp;source=lnms&amp;sa=X&amp;ved=0ahUKEwj59ILMoPnTAhXDDxoKHYTrBwYQ_AUIJigB&amp;biw=1920&amp;bih=1009</v>
      </c>
      <c r="F522" s="17" t="s">
        <v>1607</v>
      </c>
      <c r="G522" s="17" t="s">
        <v>1799</v>
      </c>
      <c r="H522" s="17" t="s">
        <v>493</v>
      </c>
      <c r="I522" s="19">
        <v>8</v>
      </c>
      <c r="J522" s="20">
        <v>90</v>
      </c>
      <c r="K522" s="20">
        <f t="shared" si="26"/>
        <v>720</v>
      </c>
      <c r="L522" s="17" t="s">
        <v>1606</v>
      </c>
      <c r="M522" s="33" t="s">
        <v>1622</v>
      </c>
      <c r="N522" s="36"/>
      <c r="O522" s="21"/>
      <c r="P522" s="21"/>
      <c r="Q522" s="21"/>
      <c r="R522" s="21"/>
      <c r="S522" s="21"/>
      <c r="T522" s="21"/>
      <c r="U522" s="21"/>
      <c r="V522" s="21"/>
      <c r="W522" s="21">
        <v>1</v>
      </c>
      <c r="X522" s="21"/>
      <c r="Y522" s="21">
        <v>1</v>
      </c>
      <c r="Z522" s="21">
        <v>1</v>
      </c>
      <c r="AA522" s="21">
        <v>1</v>
      </c>
      <c r="AB522" s="21">
        <v>1</v>
      </c>
      <c r="AC522" s="21">
        <v>1</v>
      </c>
      <c r="AD522" s="21"/>
      <c r="AE522" s="21"/>
      <c r="AF522" s="21">
        <v>1</v>
      </c>
      <c r="AG522" s="21"/>
      <c r="AH522" s="21">
        <v>1</v>
      </c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1"/>
      <c r="CI522" s="21"/>
      <c r="CJ522" s="21"/>
      <c r="CK522" s="21"/>
      <c r="CL522" s="21"/>
      <c r="CM522" s="21"/>
      <c r="CN522" s="21"/>
      <c r="CO522" s="21"/>
      <c r="CP522" s="21"/>
      <c r="CQ522" s="21"/>
      <c r="CR522" s="30"/>
    </row>
    <row r="523" spans="2:96" ht="60" customHeight="1">
      <c r="B523" s="29"/>
      <c r="C523" s="18" t="str">
        <f t="shared" si="24"/>
        <v>Google Images</v>
      </c>
      <c r="D523" s="17" t="s">
        <v>1113</v>
      </c>
      <c r="E523" s="17" t="str">
        <f t="shared" si="25"/>
        <v>https://www.google.fr/search?q=+IH7667&amp;client=firefox-b&amp;tbm=isch&amp;source=lnms&amp;sa=X&amp;ved=0ahUKEwj59ILMoPnTAhXDDxoKHYTrBwYQ_AUIJigB&amp;biw=1920&amp;bih=1009</v>
      </c>
      <c r="F523" s="17" t="s">
        <v>1607</v>
      </c>
      <c r="G523" s="17" t="s">
        <v>1799</v>
      </c>
      <c r="H523" s="17" t="s">
        <v>454</v>
      </c>
      <c r="I523" s="19">
        <v>8</v>
      </c>
      <c r="J523" s="20">
        <v>100</v>
      </c>
      <c r="K523" s="20">
        <f t="shared" si="26"/>
        <v>800</v>
      </c>
      <c r="L523" s="17" t="s">
        <v>1606</v>
      </c>
      <c r="M523" s="33" t="s">
        <v>1619</v>
      </c>
      <c r="N523" s="36"/>
      <c r="O523" s="21"/>
      <c r="P523" s="21"/>
      <c r="Q523" s="21"/>
      <c r="R523" s="21"/>
      <c r="S523" s="21"/>
      <c r="T523" s="21"/>
      <c r="U523" s="21"/>
      <c r="V523" s="21"/>
      <c r="W523" s="21">
        <v>1</v>
      </c>
      <c r="X523" s="21"/>
      <c r="Y523" s="21">
        <v>7</v>
      </c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1"/>
      <c r="CP523" s="21"/>
      <c r="CQ523" s="21"/>
      <c r="CR523" s="30"/>
    </row>
    <row r="524" spans="2:96" ht="60" customHeight="1">
      <c r="B524" s="29"/>
      <c r="C524" s="18" t="str">
        <f t="shared" si="24"/>
        <v>Google Images</v>
      </c>
      <c r="D524" s="17" t="s">
        <v>1341</v>
      </c>
      <c r="E524" s="17" t="str">
        <f t="shared" si="25"/>
        <v>https://www.google.fr/search?q=+JI3425&amp;client=firefox-b&amp;tbm=isch&amp;source=lnms&amp;sa=X&amp;ved=0ahUKEwj59ILMoPnTAhXDDxoKHYTrBwYQ_AUIJigB&amp;biw=1920&amp;bih=1009</v>
      </c>
      <c r="F524" s="17" t="s">
        <v>1607</v>
      </c>
      <c r="G524" s="17" t="s">
        <v>1799</v>
      </c>
      <c r="H524" s="17" t="s">
        <v>1342</v>
      </c>
      <c r="I524" s="19">
        <v>8</v>
      </c>
      <c r="J524" s="20">
        <v>100</v>
      </c>
      <c r="K524" s="20">
        <f t="shared" si="26"/>
        <v>800</v>
      </c>
      <c r="L524" s="17" t="s">
        <v>1614</v>
      </c>
      <c r="M524" s="33" t="s">
        <v>1622</v>
      </c>
      <c r="N524" s="36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>
        <v>2</v>
      </c>
      <c r="AA524" s="21">
        <v>1</v>
      </c>
      <c r="AB524" s="21">
        <v>1</v>
      </c>
      <c r="AC524" s="21">
        <v>1</v>
      </c>
      <c r="AD524" s="21"/>
      <c r="AE524" s="21"/>
      <c r="AF524" s="21"/>
      <c r="AG524" s="21">
        <v>1</v>
      </c>
      <c r="AH524" s="21">
        <v>1</v>
      </c>
      <c r="AI524" s="21">
        <v>1</v>
      </c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1"/>
      <c r="CP524" s="21"/>
      <c r="CQ524" s="21"/>
      <c r="CR524" s="30"/>
    </row>
    <row r="525" spans="2:96" ht="60" customHeight="1">
      <c r="B525" s="29"/>
      <c r="C525" s="18" t="str">
        <f t="shared" si="24"/>
        <v>Google Images</v>
      </c>
      <c r="D525" s="17" t="s">
        <v>1157</v>
      </c>
      <c r="E525" s="17" t="str">
        <f t="shared" si="25"/>
        <v>https://www.google.fr/search?q=+JH5487&amp;client=firefox-b&amp;tbm=isch&amp;source=lnms&amp;sa=X&amp;ved=0ahUKEwj59ILMoPnTAhXDDxoKHYTrBwYQ_AUIJigB&amp;biw=1920&amp;bih=1009</v>
      </c>
      <c r="F525" s="17" t="s">
        <v>1607</v>
      </c>
      <c r="G525" s="17" t="s">
        <v>1799</v>
      </c>
      <c r="H525" s="17" t="s">
        <v>1158</v>
      </c>
      <c r="I525" s="19">
        <v>8</v>
      </c>
      <c r="J525" s="20">
        <v>130</v>
      </c>
      <c r="K525" s="20">
        <f t="shared" si="26"/>
        <v>1040</v>
      </c>
      <c r="L525" s="17" t="s">
        <v>1620</v>
      </c>
      <c r="M525" s="33" t="s">
        <v>1659</v>
      </c>
      <c r="N525" s="36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>
        <v>1</v>
      </c>
      <c r="AA525" s="21"/>
      <c r="AB525" s="21">
        <v>1</v>
      </c>
      <c r="AC525" s="21">
        <v>1</v>
      </c>
      <c r="AD525" s="21">
        <v>1</v>
      </c>
      <c r="AE525" s="21"/>
      <c r="AF525" s="21">
        <v>1</v>
      </c>
      <c r="AG525" s="21">
        <v>1</v>
      </c>
      <c r="AH525" s="21">
        <v>2</v>
      </c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1"/>
      <c r="CI525" s="21"/>
      <c r="CJ525" s="21"/>
      <c r="CK525" s="21"/>
      <c r="CL525" s="21"/>
      <c r="CM525" s="21"/>
      <c r="CN525" s="21"/>
      <c r="CO525" s="21"/>
      <c r="CP525" s="21"/>
      <c r="CQ525" s="21"/>
      <c r="CR525" s="30"/>
    </row>
    <row r="526" spans="2:96" ht="60" customHeight="1">
      <c r="B526" s="29"/>
      <c r="C526" s="18" t="str">
        <f t="shared" si="24"/>
        <v>Google Images</v>
      </c>
      <c r="D526" s="17" t="s">
        <v>552</v>
      </c>
      <c r="E526" s="17" t="str">
        <f t="shared" si="25"/>
        <v>https://www.google.fr/search?q=+IE1284&amp;client=firefox-b&amp;tbm=isch&amp;source=lnms&amp;sa=X&amp;ved=0ahUKEwj59ILMoPnTAhXDDxoKHYTrBwYQ_AUIJigB&amp;biw=1920&amp;bih=1009</v>
      </c>
      <c r="F526" s="17" t="s">
        <v>1607</v>
      </c>
      <c r="G526" s="17" t="s">
        <v>1799</v>
      </c>
      <c r="H526" s="17" t="s">
        <v>491</v>
      </c>
      <c r="I526" s="19">
        <v>8</v>
      </c>
      <c r="J526" s="20">
        <v>150</v>
      </c>
      <c r="K526" s="20">
        <f t="shared" si="26"/>
        <v>1200</v>
      </c>
      <c r="L526" s="17" t="s">
        <v>1606</v>
      </c>
      <c r="M526" s="33" t="s">
        <v>1622</v>
      </c>
      <c r="N526" s="36"/>
      <c r="O526" s="21"/>
      <c r="P526" s="21"/>
      <c r="Q526" s="21"/>
      <c r="R526" s="21"/>
      <c r="S526" s="21"/>
      <c r="T526" s="21"/>
      <c r="U526" s="21"/>
      <c r="V526" s="21"/>
      <c r="W526" s="21"/>
      <c r="X526" s="21">
        <v>1</v>
      </c>
      <c r="Y526" s="21"/>
      <c r="Z526" s="21"/>
      <c r="AA526" s="21">
        <v>2</v>
      </c>
      <c r="AB526" s="21">
        <v>1</v>
      </c>
      <c r="AC526" s="21"/>
      <c r="AD526" s="21">
        <v>1</v>
      </c>
      <c r="AE526" s="21"/>
      <c r="AF526" s="21">
        <v>1</v>
      </c>
      <c r="AG526" s="21">
        <v>1</v>
      </c>
      <c r="AH526" s="21">
        <v>1</v>
      </c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1"/>
      <c r="CP526" s="21"/>
      <c r="CQ526" s="21"/>
      <c r="CR526" s="30"/>
    </row>
    <row r="527" spans="2:96" ht="60" customHeight="1">
      <c r="B527" s="29"/>
      <c r="C527" s="18" t="str">
        <f t="shared" si="24"/>
        <v>Google Images</v>
      </c>
      <c r="D527" s="17" t="s">
        <v>844</v>
      </c>
      <c r="E527" s="17" t="str">
        <f t="shared" si="25"/>
        <v>https://www.google.fr/search?q=+IF9562&amp;client=firefox-b&amp;tbm=isch&amp;source=lnms&amp;sa=X&amp;ved=0ahUKEwj59ILMoPnTAhXDDxoKHYTrBwYQ_AUIJigB&amp;biw=1920&amp;bih=1009</v>
      </c>
      <c r="F527" s="17" t="s">
        <v>1607</v>
      </c>
      <c r="G527" s="17" t="s">
        <v>1799</v>
      </c>
      <c r="H527" s="17" t="s">
        <v>845</v>
      </c>
      <c r="I527" s="19">
        <v>8</v>
      </c>
      <c r="J527" s="20">
        <v>190</v>
      </c>
      <c r="K527" s="20">
        <f t="shared" si="26"/>
        <v>1520</v>
      </c>
      <c r="L527" s="17" t="s">
        <v>1611</v>
      </c>
      <c r="M527" s="33" t="s">
        <v>1743</v>
      </c>
      <c r="N527" s="36"/>
      <c r="O527" s="21"/>
      <c r="P527" s="21"/>
      <c r="Q527" s="21"/>
      <c r="R527" s="21"/>
      <c r="S527" s="21"/>
      <c r="T527" s="21"/>
      <c r="U527" s="21"/>
      <c r="V527" s="21"/>
      <c r="W527" s="21"/>
      <c r="X527" s="21">
        <v>1</v>
      </c>
      <c r="Y527" s="21"/>
      <c r="Z527" s="21">
        <v>1</v>
      </c>
      <c r="AA527" s="21">
        <v>2</v>
      </c>
      <c r="AB527" s="21">
        <v>1</v>
      </c>
      <c r="AC527" s="21">
        <v>1</v>
      </c>
      <c r="AD527" s="21">
        <v>2</v>
      </c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1"/>
      <c r="CI527" s="21"/>
      <c r="CJ527" s="21"/>
      <c r="CK527" s="21"/>
      <c r="CL527" s="21"/>
      <c r="CM527" s="21"/>
      <c r="CN527" s="21"/>
      <c r="CO527" s="21"/>
      <c r="CP527" s="21"/>
      <c r="CQ527" s="21"/>
      <c r="CR527" s="30"/>
    </row>
    <row r="528" spans="2:96" ht="60" customHeight="1">
      <c r="B528" s="29"/>
      <c r="C528" s="18" t="str">
        <f t="shared" si="24"/>
        <v>Google Images</v>
      </c>
      <c r="D528" s="17" t="s">
        <v>824</v>
      </c>
      <c r="E528" s="17" t="str">
        <f t="shared" si="25"/>
        <v>https://www.google.fr/search?q=+IF8512&amp;client=firefox-b&amp;tbm=isch&amp;source=lnms&amp;sa=X&amp;ved=0ahUKEwj59ILMoPnTAhXDDxoKHYTrBwYQ_AUIJigB&amp;biw=1920&amp;bih=1009</v>
      </c>
      <c r="F528" s="17" t="s">
        <v>1607</v>
      </c>
      <c r="G528" s="17" t="s">
        <v>1618</v>
      </c>
      <c r="H528" s="17" t="s">
        <v>825</v>
      </c>
      <c r="I528" s="19">
        <v>8</v>
      </c>
      <c r="J528" s="20">
        <v>100</v>
      </c>
      <c r="K528" s="20">
        <f t="shared" si="26"/>
        <v>800</v>
      </c>
      <c r="L528" s="17" t="s">
        <v>1741</v>
      </c>
      <c r="M528" s="33" t="s">
        <v>1742</v>
      </c>
      <c r="N528" s="36"/>
      <c r="O528" s="21"/>
      <c r="P528" s="21"/>
      <c r="Q528" s="21"/>
      <c r="R528" s="21"/>
      <c r="S528" s="21">
        <v>2</v>
      </c>
      <c r="T528" s="21"/>
      <c r="U528" s="21">
        <v>2</v>
      </c>
      <c r="V528" s="21">
        <v>2</v>
      </c>
      <c r="W528" s="21"/>
      <c r="X528" s="21"/>
      <c r="Y528" s="21"/>
      <c r="Z528" s="21">
        <v>2</v>
      </c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1"/>
      <c r="CI528" s="21"/>
      <c r="CJ528" s="21"/>
      <c r="CK528" s="21"/>
      <c r="CL528" s="21"/>
      <c r="CM528" s="21"/>
      <c r="CN528" s="21"/>
      <c r="CO528" s="21"/>
      <c r="CP528" s="21"/>
      <c r="CQ528" s="21"/>
      <c r="CR528" s="30"/>
    </row>
    <row r="529" spans="2:96" ht="60" customHeight="1">
      <c r="B529" s="29"/>
      <c r="C529" s="18" t="str">
        <f t="shared" si="24"/>
        <v>Google Images</v>
      </c>
      <c r="D529" s="17" t="s">
        <v>1232</v>
      </c>
      <c r="E529" s="17" t="str">
        <f t="shared" si="25"/>
        <v>https://www.google.fr/search?q=+JH9073&amp;client=firefox-b&amp;tbm=isch&amp;source=lnms&amp;sa=X&amp;ved=0ahUKEwj59ILMoPnTAhXDDxoKHYTrBwYQ_AUIJigB&amp;biw=1920&amp;bih=1009</v>
      </c>
      <c r="F529" s="17" t="s">
        <v>1607</v>
      </c>
      <c r="G529" s="17" t="s">
        <v>1799</v>
      </c>
      <c r="H529" s="17" t="s">
        <v>462</v>
      </c>
      <c r="I529" s="19">
        <v>8</v>
      </c>
      <c r="J529" s="20">
        <v>180</v>
      </c>
      <c r="K529" s="20">
        <f t="shared" si="26"/>
        <v>1440</v>
      </c>
      <c r="L529" s="17" t="s">
        <v>1611</v>
      </c>
      <c r="M529" s="33" t="s">
        <v>1627</v>
      </c>
      <c r="N529" s="36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>
        <v>1</v>
      </c>
      <c r="AA529" s="21">
        <v>1</v>
      </c>
      <c r="AB529" s="21">
        <v>2</v>
      </c>
      <c r="AC529" s="21"/>
      <c r="AD529" s="21">
        <v>1</v>
      </c>
      <c r="AE529" s="21"/>
      <c r="AF529" s="21"/>
      <c r="AG529" s="21"/>
      <c r="AH529" s="21"/>
      <c r="AI529" s="21">
        <v>2</v>
      </c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1"/>
      <c r="CI529" s="21"/>
      <c r="CJ529" s="21"/>
      <c r="CK529" s="21"/>
      <c r="CL529" s="21"/>
      <c r="CM529" s="21"/>
      <c r="CN529" s="21"/>
      <c r="CO529" s="21"/>
      <c r="CP529" s="21">
        <v>1</v>
      </c>
      <c r="CQ529" s="21"/>
      <c r="CR529" s="30"/>
    </row>
    <row r="530" spans="2:96" ht="60" customHeight="1">
      <c r="B530" s="29"/>
      <c r="C530" s="18" t="str">
        <f t="shared" si="24"/>
        <v>Google Images</v>
      </c>
      <c r="D530" s="17" t="s">
        <v>948</v>
      </c>
      <c r="E530" s="17" t="str">
        <f t="shared" si="25"/>
        <v>https://www.google.fr/search?q=+IG8438&amp;client=firefox-b&amp;tbm=isch&amp;source=lnms&amp;sa=X&amp;ved=0ahUKEwj59ILMoPnTAhXDDxoKHYTrBwYQ_AUIJigB&amp;biw=1920&amp;bih=1009</v>
      </c>
      <c r="F530" s="17" t="s">
        <v>1616</v>
      </c>
      <c r="G530" s="17" t="s">
        <v>1798</v>
      </c>
      <c r="H530" s="17" t="s">
        <v>947</v>
      </c>
      <c r="I530" s="19">
        <v>8</v>
      </c>
      <c r="J530" s="20">
        <v>40</v>
      </c>
      <c r="K530" s="20">
        <f t="shared" si="26"/>
        <v>320</v>
      </c>
      <c r="L530" s="17" t="s">
        <v>1620</v>
      </c>
      <c r="M530" s="33" t="s">
        <v>1686</v>
      </c>
      <c r="N530" s="36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>
        <v>2</v>
      </c>
      <c r="AV530" s="21"/>
      <c r="AW530" s="21"/>
      <c r="AX530" s="21"/>
      <c r="AY530" s="21"/>
      <c r="AZ530" s="21"/>
      <c r="BA530" s="21"/>
      <c r="BB530" s="21"/>
      <c r="BC530" s="21"/>
      <c r="BD530" s="21">
        <v>2</v>
      </c>
      <c r="BE530" s="21"/>
      <c r="BF530" s="21">
        <v>4</v>
      </c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1"/>
      <c r="CI530" s="21"/>
      <c r="CJ530" s="21"/>
      <c r="CK530" s="21"/>
      <c r="CL530" s="21"/>
      <c r="CM530" s="21"/>
      <c r="CN530" s="21"/>
      <c r="CO530" s="21"/>
      <c r="CP530" s="21"/>
      <c r="CQ530" s="21"/>
      <c r="CR530" s="30"/>
    </row>
    <row r="531" spans="2:96" ht="60" customHeight="1">
      <c r="B531" s="29"/>
      <c r="C531" s="18" t="str">
        <f t="shared" si="24"/>
        <v>Google Images</v>
      </c>
      <c r="D531" s="17" t="s">
        <v>1498</v>
      </c>
      <c r="E531" s="17" t="str">
        <f t="shared" si="25"/>
        <v>https://www.google.fr/search?q=+JQ8898&amp;client=firefox-b&amp;tbm=isch&amp;source=lnms&amp;sa=X&amp;ved=0ahUKEwj59ILMoPnTAhXDDxoKHYTrBwYQ_AUIJigB&amp;biw=1920&amp;bih=1009</v>
      </c>
      <c r="F531" s="17" t="s">
        <v>1607</v>
      </c>
      <c r="G531" s="17" t="s">
        <v>1799</v>
      </c>
      <c r="H531" s="17" t="s">
        <v>1499</v>
      </c>
      <c r="I531" s="19">
        <v>8</v>
      </c>
      <c r="J531" s="20">
        <v>110</v>
      </c>
      <c r="K531" s="20">
        <f t="shared" si="26"/>
        <v>880</v>
      </c>
      <c r="L531" s="17" t="s">
        <v>1614</v>
      </c>
      <c r="M531" s="33" t="s">
        <v>1746</v>
      </c>
      <c r="N531" s="36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>
        <v>1</v>
      </c>
      <c r="AB531" s="21">
        <v>2</v>
      </c>
      <c r="AC531" s="21"/>
      <c r="AD531" s="21">
        <v>2</v>
      </c>
      <c r="AE531" s="21"/>
      <c r="AF531" s="21">
        <v>1</v>
      </c>
      <c r="AG531" s="21"/>
      <c r="AH531" s="21">
        <v>1</v>
      </c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1"/>
      <c r="CI531" s="21"/>
      <c r="CJ531" s="21"/>
      <c r="CK531" s="21"/>
      <c r="CL531" s="21"/>
      <c r="CM531" s="21"/>
      <c r="CN531" s="21"/>
      <c r="CO531" s="21"/>
      <c r="CP531" s="21"/>
      <c r="CQ531" s="21">
        <v>1</v>
      </c>
      <c r="CR531" s="30"/>
    </row>
    <row r="532" spans="2:96" ht="60" customHeight="1">
      <c r="B532" s="29"/>
      <c r="C532" s="18" t="str">
        <f t="shared" si="24"/>
        <v>Google Images</v>
      </c>
      <c r="D532" s="17" t="s">
        <v>1039</v>
      </c>
      <c r="E532" s="17" t="str">
        <f t="shared" si="25"/>
        <v>https://www.google.fr/search?q=+IH2276&amp;client=firefox-b&amp;tbm=isch&amp;source=lnms&amp;sa=X&amp;ved=0ahUKEwj59ILMoPnTAhXDDxoKHYTrBwYQ_AUIJigB&amp;biw=1920&amp;bih=1009</v>
      </c>
      <c r="F532" s="17" t="s">
        <v>1607</v>
      </c>
      <c r="G532" s="17" t="s">
        <v>1799</v>
      </c>
      <c r="H532" s="17" t="s">
        <v>1040</v>
      </c>
      <c r="I532" s="19">
        <v>8</v>
      </c>
      <c r="J532" s="20">
        <v>170</v>
      </c>
      <c r="K532" s="20">
        <f t="shared" si="26"/>
        <v>1360</v>
      </c>
      <c r="L532" s="17" t="s">
        <v>1614</v>
      </c>
      <c r="M532" s="33" t="s">
        <v>1635</v>
      </c>
      <c r="N532" s="36"/>
      <c r="O532" s="21"/>
      <c r="P532" s="21"/>
      <c r="Q532" s="21"/>
      <c r="R532" s="21"/>
      <c r="S532" s="21"/>
      <c r="T532" s="21"/>
      <c r="U532" s="21">
        <v>1</v>
      </c>
      <c r="V532" s="21"/>
      <c r="W532" s="21"/>
      <c r="X532" s="21">
        <v>1</v>
      </c>
      <c r="Y532" s="21"/>
      <c r="Z532" s="21"/>
      <c r="AA532" s="21"/>
      <c r="AB532" s="21"/>
      <c r="AC532" s="21"/>
      <c r="AD532" s="21">
        <v>2</v>
      </c>
      <c r="AE532" s="21"/>
      <c r="AF532" s="21">
        <v>2</v>
      </c>
      <c r="AG532" s="21"/>
      <c r="AH532" s="21">
        <v>1</v>
      </c>
      <c r="AI532" s="21">
        <v>1</v>
      </c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1"/>
      <c r="CI532" s="21"/>
      <c r="CJ532" s="21"/>
      <c r="CK532" s="21"/>
      <c r="CL532" s="21"/>
      <c r="CM532" s="21"/>
      <c r="CN532" s="21"/>
      <c r="CO532" s="21"/>
      <c r="CP532" s="21"/>
      <c r="CQ532" s="21"/>
      <c r="CR532" s="30"/>
    </row>
    <row r="533" spans="2:96" ht="60" customHeight="1">
      <c r="B533" s="29"/>
      <c r="C533" s="18" t="str">
        <f t="shared" si="24"/>
        <v>Google Images</v>
      </c>
      <c r="D533" s="17" t="s">
        <v>460</v>
      </c>
      <c r="E533" s="17" t="str">
        <f t="shared" si="25"/>
        <v>https://www.google.fr/search?q=+ID8636&amp;client=firefox-b&amp;tbm=isch&amp;source=lnms&amp;sa=X&amp;ved=0ahUKEwj59ILMoPnTAhXDDxoKHYTrBwYQ_AUIJigB&amp;biw=1920&amp;bih=1009</v>
      </c>
      <c r="F533" s="17" t="s">
        <v>1607</v>
      </c>
      <c r="G533" s="17" t="s">
        <v>1796</v>
      </c>
      <c r="H533" s="17" t="s">
        <v>459</v>
      </c>
      <c r="I533" s="19">
        <v>8</v>
      </c>
      <c r="J533" s="20">
        <v>130</v>
      </c>
      <c r="K533" s="20">
        <f t="shared" si="26"/>
        <v>1040</v>
      </c>
      <c r="L533" s="17" t="s">
        <v>1647</v>
      </c>
      <c r="M533" s="33" t="s">
        <v>1838</v>
      </c>
      <c r="N533" s="36"/>
      <c r="O533" s="21"/>
      <c r="P533" s="21"/>
      <c r="Q533" s="21"/>
      <c r="R533" s="21"/>
      <c r="S533" s="21">
        <v>8</v>
      </c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1"/>
      <c r="CI533" s="21"/>
      <c r="CJ533" s="21"/>
      <c r="CK533" s="21"/>
      <c r="CL533" s="21"/>
      <c r="CM533" s="21"/>
      <c r="CN533" s="21"/>
      <c r="CO533" s="21"/>
      <c r="CP533" s="21"/>
      <c r="CQ533" s="21"/>
      <c r="CR533" s="30"/>
    </row>
    <row r="534" spans="2:96" ht="60" customHeight="1">
      <c r="B534" s="29"/>
      <c r="C534" s="18" t="str">
        <f t="shared" si="24"/>
        <v>Google Images</v>
      </c>
      <c r="D534" s="17" t="s">
        <v>706</v>
      </c>
      <c r="E534" s="17" t="str">
        <f t="shared" si="25"/>
        <v>https://www.google.fr/search?q=+IF1296&amp;client=firefox-b&amp;tbm=isch&amp;source=lnms&amp;sa=X&amp;ved=0ahUKEwj59ILMoPnTAhXDDxoKHYTrBwYQ_AUIJigB&amp;biw=1920&amp;bih=1009</v>
      </c>
      <c r="F534" s="17" t="s">
        <v>1607</v>
      </c>
      <c r="G534" s="17" t="s">
        <v>1798</v>
      </c>
      <c r="H534" s="17" t="s">
        <v>707</v>
      </c>
      <c r="I534" s="19">
        <v>8</v>
      </c>
      <c r="J534" s="20">
        <v>260</v>
      </c>
      <c r="K534" s="20">
        <f t="shared" si="26"/>
        <v>2080</v>
      </c>
      <c r="L534" s="17" t="s">
        <v>1606</v>
      </c>
      <c r="M534" s="33" t="s">
        <v>1877</v>
      </c>
      <c r="N534" s="36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>
        <v>8</v>
      </c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1"/>
      <c r="CI534" s="21"/>
      <c r="CJ534" s="21"/>
      <c r="CK534" s="21"/>
      <c r="CL534" s="21"/>
      <c r="CM534" s="21"/>
      <c r="CN534" s="21"/>
      <c r="CO534" s="21"/>
      <c r="CP534" s="21"/>
      <c r="CQ534" s="21"/>
      <c r="CR534" s="30"/>
    </row>
    <row r="535" spans="2:96" ht="60" customHeight="1">
      <c r="B535" s="29"/>
      <c r="C535" s="18" t="str">
        <f t="shared" si="24"/>
        <v>Google Images</v>
      </c>
      <c r="D535" s="17" t="s">
        <v>318</v>
      </c>
      <c r="E535" s="17" t="str">
        <f t="shared" si="25"/>
        <v>https://www.google.fr/search?q=+HQ9840&amp;client=firefox-b&amp;tbm=isch&amp;source=lnms&amp;sa=X&amp;ved=0ahUKEwj59ILMoPnTAhXDDxoKHYTrBwYQ_AUIJigB&amp;biw=1920&amp;bih=1009</v>
      </c>
      <c r="F535" s="17" t="s">
        <v>1607</v>
      </c>
      <c r="G535" s="17" t="s">
        <v>1799</v>
      </c>
      <c r="H535" s="17" t="s">
        <v>281</v>
      </c>
      <c r="I535" s="19">
        <v>8</v>
      </c>
      <c r="J535" s="20">
        <v>120</v>
      </c>
      <c r="K535" s="20">
        <f t="shared" si="26"/>
        <v>960</v>
      </c>
      <c r="L535" s="17" t="s">
        <v>1614</v>
      </c>
      <c r="M535" s="33" t="s">
        <v>1841</v>
      </c>
      <c r="N535" s="36"/>
      <c r="O535" s="21"/>
      <c r="P535" s="21">
        <v>4</v>
      </c>
      <c r="Q535" s="21"/>
      <c r="R535" s="21"/>
      <c r="S535" s="21"/>
      <c r="T535" s="21"/>
      <c r="U535" s="21"/>
      <c r="V535" s="21"/>
      <c r="W535" s="21">
        <v>4</v>
      </c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1"/>
      <c r="BY535" s="21"/>
      <c r="BZ535" s="21"/>
      <c r="CA535" s="21"/>
      <c r="CB535" s="21"/>
      <c r="CC535" s="21"/>
      <c r="CD535" s="21"/>
      <c r="CE535" s="21"/>
      <c r="CF535" s="21"/>
      <c r="CG535" s="21"/>
      <c r="CH535" s="21"/>
      <c r="CI535" s="21"/>
      <c r="CJ535" s="21"/>
      <c r="CK535" s="21"/>
      <c r="CL535" s="21"/>
      <c r="CM535" s="21"/>
      <c r="CN535" s="21"/>
      <c r="CO535" s="21"/>
      <c r="CP535" s="21"/>
      <c r="CQ535" s="21"/>
      <c r="CR535" s="30"/>
    </row>
    <row r="536" spans="2:96" ht="60" customHeight="1">
      <c r="B536" s="29"/>
      <c r="C536" s="18" t="str">
        <f t="shared" si="24"/>
        <v>Google Images</v>
      </c>
      <c r="D536" s="17" t="s">
        <v>1171</v>
      </c>
      <c r="E536" s="17" t="str">
        <f t="shared" si="25"/>
        <v>https://www.google.fr/search?q=+JH6141&amp;client=firefox-b&amp;tbm=isch&amp;source=lnms&amp;sa=X&amp;ved=0ahUKEwj59ILMoPnTAhXDDxoKHYTrBwYQ_AUIJigB&amp;biw=1920&amp;bih=1009</v>
      </c>
      <c r="F536" s="17" t="s">
        <v>1607</v>
      </c>
      <c r="G536" s="17" t="s">
        <v>1799</v>
      </c>
      <c r="H536" s="17" t="s">
        <v>1172</v>
      </c>
      <c r="I536" s="19">
        <v>8</v>
      </c>
      <c r="J536" s="20">
        <v>65</v>
      </c>
      <c r="K536" s="20">
        <f t="shared" si="26"/>
        <v>520</v>
      </c>
      <c r="L536" s="17" t="s">
        <v>1614</v>
      </c>
      <c r="M536" s="33" t="s">
        <v>1622</v>
      </c>
      <c r="N536" s="36"/>
      <c r="O536" s="21"/>
      <c r="P536" s="21"/>
      <c r="Q536" s="21"/>
      <c r="R536" s="21"/>
      <c r="S536" s="21"/>
      <c r="T536" s="21"/>
      <c r="U536" s="21"/>
      <c r="V536" s="21"/>
      <c r="W536" s="21"/>
      <c r="X536" s="21">
        <v>8</v>
      </c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1"/>
      <c r="CP536" s="21"/>
      <c r="CQ536" s="21"/>
      <c r="CR536" s="30"/>
    </row>
    <row r="537" spans="2:96" ht="60" customHeight="1">
      <c r="B537" s="29"/>
      <c r="C537" s="18" t="str">
        <f t="shared" si="24"/>
        <v>Google Images</v>
      </c>
      <c r="D537" s="17" t="s">
        <v>1413</v>
      </c>
      <c r="E537" s="17" t="str">
        <f t="shared" si="25"/>
        <v>https://www.google.fr/search?q=+JP6292&amp;client=firefox-b&amp;tbm=isch&amp;source=lnms&amp;sa=X&amp;ved=0ahUKEwj59ILMoPnTAhXDDxoKHYTrBwYQ_AUIJigB&amp;biw=1920&amp;bih=1009</v>
      </c>
      <c r="F537" s="17" t="s">
        <v>1607</v>
      </c>
      <c r="G537" s="17" t="s">
        <v>1618</v>
      </c>
      <c r="H537" s="17" t="s">
        <v>1414</v>
      </c>
      <c r="I537" s="19">
        <v>8</v>
      </c>
      <c r="J537" s="20">
        <v>120</v>
      </c>
      <c r="K537" s="20">
        <f t="shared" si="26"/>
        <v>960</v>
      </c>
      <c r="L537" s="17" t="s">
        <v>1609</v>
      </c>
      <c r="M537" s="33" t="s">
        <v>1622</v>
      </c>
      <c r="N537" s="36"/>
      <c r="O537" s="21"/>
      <c r="P537" s="21"/>
      <c r="Q537" s="21"/>
      <c r="R537" s="21"/>
      <c r="S537" s="21"/>
      <c r="T537" s="21"/>
      <c r="U537" s="21"/>
      <c r="V537" s="21"/>
      <c r="W537" s="21"/>
      <c r="X537" s="21">
        <v>1</v>
      </c>
      <c r="Y537" s="21">
        <v>7</v>
      </c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1"/>
      <c r="BY537" s="21"/>
      <c r="BZ537" s="21"/>
      <c r="CA537" s="21"/>
      <c r="CB537" s="21"/>
      <c r="CC537" s="21"/>
      <c r="CD537" s="21"/>
      <c r="CE537" s="21"/>
      <c r="CF537" s="21"/>
      <c r="CG537" s="21"/>
      <c r="CH537" s="21"/>
      <c r="CI537" s="21"/>
      <c r="CJ537" s="21"/>
      <c r="CK537" s="21"/>
      <c r="CL537" s="21"/>
      <c r="CM537" s="21"/>
      <c r="CN537" s="21"/>
      <c r="CO537" s="21"/>
      <c r="CP537" s="21"/>
      <c r="CQ537" s="21"/>
      <c r="CR537" s="30"/>
    </row>
    <row r="538" spans="2:96" ht="60" customHeight="1">
      <c r="B538" s="29"/>
      <c r="C538" s="18" t="str">
        <f t="shared" si="24"/>
        <v>Google Images</v>
      </c>
      <c r="D538" s="17" t="s">
        <v>1422</v>
      </c>
      <c r="E538" s="17" t="str">
        <f t="shared" si="25"/>
        <v>https://www.google.fr/search?q=+JP7086&amp;client=firefox-b&amp;tbm=isch&amp;source=lnms&amp;sa=X&amp;ved=0ahUKEwj59ILMoPnTAhXDDxoKHYTrBwYQ_AUIJigB&amp;biw=1920&amp;bih=1009</v>
      </c>
      <c r="F538" s="17" t="s">
        <v>1607</v>
      </c>
      <c r="G538" s="17" t="s">
        <v>1799</v>
      </c>
      <c r="H538" s="17" t="s">
        <v>1423</v>
      </c>
      <c r="I538" s="19">
        <v>8</v>
      </c>
      <c r="J538" s="20">
        <v>120</v>
      </c>
      <c r="K538" s="20">
        <f t="shared" si="26"/>
        <v>960</v>
      </c>
      <c r="L538" s="17" t="s">
        <v>1620</v>
      </c>
      <c r="M538" s="33" t="s">
        <v>1619</v>
      </c>
      <c r="N538" s="36"/>
      <c r="O538" s="21"/>
      <c r="P538" s="21"/>
      <c r="Q538" s="21"/>
      <c r="R538" s="21"/>
      <c r="S538" s="21"/>
      <c r="T538" s="21"/>
      <c r="U538" s="21"/>
      <c r="V538" s="21">
        <v>7</v>
      </c>
      <c r="W538" s="21"/>
      <c r="X538" s="21"/>
      <c r="Y538" s="21"/>
      <c r="Z538" s="21"/>
      <c r="AA538" s="21"/>
      <c r="AB538" s="21"/>
      <c r="AC538" s="21"/>
      <c r="AD538" s="21">
        <v>1</v>
      </c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1"/>
      <c r="CI538" s="21"/>
      <c r="CJ538" s="21"/>
      <c r="CK538" s="21"/>
      <c r="CL538" s="21"/>
      <c r="CM538" s="21"/>
      <c r="CN538" s="21"/>
      <c r="CO538" s="21"/>
      <c r="CP538" s="21"/>
      <c r="CQ538" s="21"/>
      <c r="CR538" s="30"/>
    </row>
    <row r="539" spans="2:96" ht="60" customHeight="1">
      <c r="B539" s="29"/>
      <c r="C539" s="18" t="str">
        <f t="shared" si="24"/>
        <v>Google Images</v>
      </c>
      <c r="D539" s="17" t="s">
        <v>741</v>
      </c>
      <c r="E539" s="17" t="str">
        <f t="shared" si="25"/>
        <v>https://www.google.fr/search?q=+IF3208&amp;client=firefox-b&amp;tbm=isch&amp;source=lnms&amp;sa=X&amp;ved=0ahUKEwj59ILMoPnTAhXDDxoKHYTrBwYQ_AUIJigB&amp;biw=1920&amp;bih=1009</v>
      </c>
      <c r="F539" s="17" t="s">
        <v>1607</v>
      </c>
      <c r="G539" s="17" t="s">
        <v>1798</v>
      </c>
      <c r="H539" s="17" t="s">
        <v>742</v>
      </c>
      <c r="I539" s="19">
        <v>8</v>
      </c>
      <c r="J539" s="20">
        <v>260</v>
      </c>
      <c r="K539" s="20">
        <f t="shared" si="26"/>
        <v>2080</v>
      </c>
      <c r="L539" s="17" t="s">
        <v>1606</v>
      </c>
      <c r="M539" s="33" t="s">
        <v>1831</v>
      </c>
      <c r="N539" s="36"/>
      <c r="O539" s="21"/>
      <c r="P539" s="21"/>
      <c r="Q539" s="21"/>
      <c r="R539" s="21"/>
      <c r="S539" s="21"/>
      <c r="T539" s="21"/>
      <c r="U539" s="21"/>
      <c r="V539" s="21"/>
      <c r="W539" s="21">
        <v>1</v>
      </c>
      <c r="X539" s="21">
        <v>1</v>
      </c>
      <c r="Y539" s="21">
        <v>2</v>
      </c>
      <c r="Z539" s="21">
        <v>2</v>
      </c>
      <c r="AA539" s="21">
        <v>1</v>
      </c>
      <c r="AB539" s="21">
        <v>1</v>
      </c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1"/>
      <c r="CP539" s="21"/>
      <c r="CQ539" s="21"/>
      <c r="CR539" s="30"/>
    </row>
    <row r="540" spans="2:96" ht="60" customHeight="1">
      <c r="B540" s="29"/>
      <c r="C540" s="18" t="str">
        <f t="shared" si="24"/>
        <v>Google Images</v>
      </c>
      <c r="D540" s="17" t="s">
        <v>762</v>
      </c>
      <c r="E540" s="17" t="str">
        <f t="shared" si="25"/>
        <v>https://www.google.fr/search?q=+IF5246&amp;client=firefox-b&amp;tbm=isch&amp;source=lnms&amp;sa=X&amp;ved=0ahUKEwj59ILMoPnTAhXDDxoKHYTrBwYQ_AUIJigB&amp;biw=1920&amp;bih=1009</v>
      </c>
      <c r="F540" s="17" t="s">
        <v>1621</v>
      </c>
      <c r="G540" s="17" t="s">
        <v>1798</v>
      </c>
      <c r="H540" s="17" t="s">
        <v>763</v>
      </c>
      <c r="I540" s="19">
        <v>8</v>
      </c>
      <c r="J540" s="20">
        <v>70</v>
      </c>
      <c r="K540" s="20">
        <f t="shared" si="26"/>
        <v>560</v>
      </c>
      <c r="L540" s="17" t="s">
        <v>1614</v>
      </c>
      <c r="M540" s="33" t="s">
        <v>1622</v>
      </c>
      <c r="N540" s="36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>
        <v>1</v>
      </c>
      <c r="BL540" s="21"/>
      <c r="BM540" s="21"/>
      <c r="BN540" s="21">
        <v>2</v>
      </c>
      <c r="BO540" s="21"/>
      <c r="BP540" s="21"/>
      <c r="BQ540" s="21">
        <v>2</v>
      </c>
      <c r="BR540" s="21"/>
      <c r="BS540" s="21"/>
      <c r="BT540" s="21"/>
      <c r="BU540" s="21">
        <v>2</v>
      </c>
      <c r="BV540" s="21"/>
      <c r="BW540" s="21">
        <v>1</v>
      </c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1"/>
      <c r="CM540" s="21"/>
      <c r="CN540" s="21"/>
      <c r="CO540" s="21"/>
      <c r="CP540" s="21"/>
      <c r="CQ540" s="21"/>
      <c r="CR540" s="30"/>
    </row>
    <row r="541" spans="2:96" ht="60" customHeight="1">
      <c r="B541" s="29"/>
      <c r="C541" s="18" t="str">
        <f t="shared" si="24"/>
        <v>Google Images</v>
      </c>
      <c r="D541" s="17" t="s">
        <v>1464</v>
      </c>
      <c r="E541" s="17" t="str">
        <f t="shared" si="25"/>
        <v>https://www.google.fr/search?q=+JQ2185&amp;client=firefox-b&amp;tbm=isch&amp;source=lnms&amp;sa=X&amp;ved=0ahUKEwj59ILMoPnTAhXDDxoKHYTrBwYQ_AUIJigB&amp;biw=1920&amp;bih=1009</v>
      </c>
      <c r="F541" s="17" t="s">
        <v>1621</v>
      </c>
      <c r="G541" s="17" t="s">
        <v>1798</v>
      </c>
      <c r="H541" s="17" t="s">
        <v>1465</v>
      </c>
      <c r="I541" s="19">
        <v>8</v>
      </c>
      <c r="J541" s="20">
        <v>40</v>
      </c>
      <c r="K541" s="20">
        <f t="shared" si="26"/>
        <v>320</v>
      </c>
      <c r="L541" s="17" t="s">
        <v>1611</v>
      </c>
      <c r="M541" s="33" t="s">
        <v>1745</v>
      </c>
      <c r="N541" s="36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>
        <v>1</v>
      </c>
      <c r="BJ541" s="21"/>
      <c r="BK541" s="21">
        <v>2</v>
      </c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>
        <v>5</v>
      </c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1"/>
      <c r="CM541" s="21"/>
      <c r="CN541" s="21"/>
      <c r="CO541" s="21"/>
      <c r="CP541" s="21"/>
      <c r="CQ541" s="21"/>
      <c r="CR541" s="30"/>
    </row>
    <row r="542" spans="2:96" ht="60" customHeight="1">
      <c r="B542" s="29"/>
      <c r="C542" s="18" t="str">
        <f t="shared" si="24"/>
        <v>Google Images</v>
      </c>
      <c r="D542" s="17" t="s">
        <v>240</v>
      </c>
      <c r="E542" s="17" t="str">
        <f t="shared" si="25"/>
        <v>https://www.google.fr/search?q=+H06320&amp;client=firefox-b&amp;tbm=isch&amp;source=lnms&amp;sa=X&amp;ved=0ahUKEwj59ILMoPnTAhXDDxoKHYTrBwYQ_AUIJigB&amp;biw=1920&amp;bih=1009</v>
      </c>
      <c r="F542" s="17" t="s">
        <v>1621</v>
      </c>
      <c r="G542" s="17" t="s">
        <v>1798</v>
      </c>
      <c r="H542" s="17" t="s">
        <v>241</v>
      </c>
      <c r="I542" s="19">
        <v>8</v>
      </c>
      <c r="J542" s="20">
        <v>38</v>
      </c>
      <c r="K542" s="20">
        <f t="shared" si="26"/>
        <v>304</v>
      </c>
      <c r="L542" s="17" t="s">
        <v>1609</v>
      </c>
      <c r="M542" s="33" t="s">
        <v>1622</v>
      </c>
      <c r="N542" s="36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>
        <v>1</v>
      </c>
      <c r="BI542" s="21"/>
      <c r="BJ542" s="21"/>
      <c r="BK542" s="21">
        <v>1</v>
      </c>
      <c r="BL542" s="21"/>
      <c r="BM542" s="21"/>
      <c r="BN542" s="21"/>
      <c r="BO542" s="21"/>
      <c r="BP542" s="21">
        <v>3</v>
      </c>
      <c r="BQ542" s="21"/>
      <c r="BR542" s="21"/>
      <c r="BS542" s="21"/>
      <c r="BT542" s="21"/>
      <c r="BU542" s="21">
        <v>1</v>
      </c>
      <c r="BV542" s="21"/>
      <c r="BW542" s="21">
        <v>2</v>
      </c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1"/>
      <c r="CM542" s="21"/>
      <c r="CN542" s="21"/>
      <c r="CO542" s="21"/>
      <c r="CP542" s="21"/>
      <c r="CQ542" s="21"/>
      <c r="CR542" s="30"/>
    </row>
    <row r="543" spans="2:96" ht="60" customHeight="1">
      <c r="B543" s="29"/>
      <c r="C543" s="18" t="str">
        <f t="shared" si="24"/>
        <v>Google Images</v>
      </c>
      <c r="D543" s="17" t="s">
        <v>691</v>
      </c>
      <c r="E543" s="17" t="str">
        <f t="shared" si="25"/>
        <v>https://www.google.fr/search?q=+IF0694&amp;client=firefox-b&amp;tbm=isch&amp;source=lnms&amp;sa=X&amp;ved=0ahUKEwj59ILMoPnTAhXDDxoKHYTrBwYQ_AUIJigB&amp;biw=1920&amp;bih=1009</v>
      </c>
      <c r="F543" s="17" t="s">
        <v>1607</v>
      </c>
      <c r="G543" s="17" t="s">
        <v>1798</v>
      </c>
      <c r="H543" s="17" t="s">
        <v>692</v>
      </c>
      <c r="I543" s="19">
        <v>8</v>
      </c>
      <c r="J543" s="20">
        <v>100</v>
      </c>
      <c r="K543" s="20">
        <f t="shared" si="26"/>
        <v>800</v>
      </c>
      <c r="L543" s="17" t="s">
        <v>1606</v>
      </c>
      <c r="M543" s="33" t="s">
        <v>1815</v>
      </c>
      <c r="N543" s="36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>
        <v>1</v>
      </c>
      <c r="AA543" s="21"/>
      <c r="AB543" s="21"/>
      <c r="AC543" s="21">
        <v>1</v>
      </c>
      <c r="AD543" s="21">
        <v>1</v>
      </c>
      <c r="AE543" s="21"/>
      <c r="AF543" s="21">
        <v>1</v>
      </c>
      <c r="AG543" s="21">
        <v>2</v>
      </c>
      <c r="AH543" s="21">
        <v>1</v>
      </c>
      <c r="AI543" s="21">
        <v>1</v>
      </c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1"/>
      <c r="CM543" s="21"/>
      <c r="CN543" s="21"/>
      <c r="CO543" s="21"/>
      <c r="CP543" s="21"/>
      <c r="CQ543" s="21"/>
      <c r="CR543" s="30"/>
    </row>
    <row r="544" spans="2:96" ht="60" customHeight="1">
      <c r="B544" s="29"/>
      <c r="C544" s="18" t="str">
        <f t="shared" si="24"/>
        <v>Google Images</v>
      </c>
      <c r="D544" s="17" t="s">
        <v>252</v>
      </c>
      <c r="E544" s="17" t="str">
        <f t="shared" si="25"/>
        <v>https://www.google.fr/search?q=+HP4325&amp;client=firefox-b&amp;tbm=isch&amp;source=lnms&amp;sa=X&amp;ved=0ahUKEwj59ILMoPnTAhXDDxoKHYTrBwYQ_AUIJigB&amp;biw=1920&amp;bih=1009</v>
      </c>
      <c r="F544" s="17" t="s">
        <v>1621</v>
      </c>
      <c r="G544" s="17" t="s">
        <v>1798</v>
      </c>
      <c r="H544" s="17" t="s">
        <v>253</v>
      </c>
      <c r="I544" s="19">
        <v>8</v>
      </c>
      <c r="J544" s="20">
        <v>110</v>
      </c>
      <c r="K544" s="20">
        <f t="shared" si="26"/>
        <v>880</v>
      </c>
      <c r="L544" s="17" t="s">
        <v>1606</v>
      </c>
      <c r="M544" s="33" t="s">
        <v>1840</v>
      </c>
      <c r="N544" s="36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>
        <v>3</v>
      </c>
      <c r="BJ544" s="21"/>
      <c r="BK544" s="21"/>
      <c r="BL544" s="21"/>
      <c r="BM544" s="21">
        <v>1</v>
      </c>
      <c r="BN544" s="21"/>
      <c r="BO544" s="21"/>
      <c r="BP544" s="21"/>
      <c r="BQ544" s="21"/>
      <c r="BR544" s="21"/>
      <c r="BS544" s="21">
        <v>2</v>
      </c>
      <c r="BT544" s="21"/>
      <c r="BU544" s="21">
        <v>1</v>
      </c>
      <c r="BV544" s="21"/>
      <c r="BW544" s="21">
        <v>1</v>
      </c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1"/>
      <c r="CM544" s="21"/>
      <c r="CN544" s="21"/>
      <c r="CO544" s="21"/>
      <c r="CP544" s="21"/>
      <c r="CQ544" s="21"/>
      <c r="CR544" s="30"/>
    </row>
    <row r="545" spans="2:96" ht="60" customHeight="1">
      <c r="B545" s="29"/>
      <c r="C545" s="18" t="str">
        <f t="shared" si="24"/>
        <v>Google Images</v>
      </c>
      <c r="D545" s="17" t="s">
        <v>1024</v>
      </c>
      <c r="E545" s="17" t="str">
        <f t="shared" si="25"/>
        <v>https://www.google.fr/search?q=+IH1069&amp;client=firefox-b&amp;tbm=isch&amp;source=lnms&amp;sa=X&amp;ved=0ahUKEwj59ILMoPnTAhXDDxoKHYTrBwYQ_AUIJigB&amp;biw=1920&amp;bih=1009</v>
      </c>
      <c r="F545" s="17" t="s">
        <v>1621</v>
      </c>
      <c r="G545" s="17" t="s">
        <v>1798</v>
      </c>
      <c r="H545" s="17" t="s">
        <v>1025</v>
      </c>
      <c r="I545" s="19">
        <v>8</v>
      </c>
      <c r="J545" s="20">
        <v>45</v>
      </c>
      <c r="K545" s="20">
        <f t="shared" si="26"/>
        <v>360</v>
      </c>
      <c r="L545" s="17" t="s">
        <v>1609</v>
      </c>
      <c r="M545" s="33" t="s">
        <v>1619</v>
      </c>
      <c r="N545" s="36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>
        <v>2</v>
      </c>
      <c r="BI545" s="21"/>
      <c r="BJ545" s="21"/>
      <c r="BK545" s="21">
        <v>3</v>
      </c>
      <c r="BL545" s="21"/>
      <c r="BM545" s="21"/>
      <c r="BN545" s="21"/>
      <c r="BO545" s="21"/>
      <c r="BP545" s="21">
        <v>2</v>
      </c>
      <c r="BQ545" s="21"/>
      <c r="BR545" s="21"/>
      <c r="BS545" s="21">
        <v>1</v>
      </c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1"/>
      <c r="CM545" s="21"/>
      <c r="CN545" s="21"/>
      <c r="CO545" s="21"/>
      <c r="CP545" s="21"/>
      <c r="CQ545" s="21"/>
      <c r="CR545" s="30"/>
    </row>
    <row r="546" spans="2:96" ht="60" customHeight="1">
      <c r="B546" s="29"/>
      <c r="C546" s="18" t="str">
        <f t="shared" si="24"/>
        <v>Google Images</v>
      </c>
      <c r="D546" s="17" t="s">
        <v>794</v>
      </c>
      <c r="E546" s="17" t="str">
        <f t="shared" si="25"/>
        <v>https://www.google.fr/search?q=+IF6429&amp;client=firefox-b&amp;tbm=isch&amp;source=lnms&amp;sa=X&amp;ved=0ahUKEwj59ILMoPnTAhXDDxoKHYTrBwYQ_AUIJigB&amp;biw=1920&amp;bih=1009</v>
      </c>
      <c r="F546" s="17" t="s">
        <v>1621</v>
      </c>
      <c r="G546" s="17" t="s">
        <v>1798</v>
      </c>
      <c r="H546" s="17" t="s">
        <v>795</v>
      </c>
      <c r="I546" s="19">
        <v>7</v>
      </c>
      <c r="J546" s="20">
        <v>75</v>
      </c>
      <c r="K546" s="20">
        <f t="shared" si="26"/>
        <v>525</v>
      </c>
      <c r="L546" s="17" t="s">
        <v>1606</v>
      </c>
      <c r="M546" s="33" t="s">
        <v>1608</v>
      </c>
      <c r="N546" s="36"/>
      <c r="O546" s="21"/>
      <c r="P546" s="21"/>
      <c r="Q546" s="21"/>
      <c r="R546" s="21"/>
      <c r="S546" s="21"/>
      <c r="T546" s="21">
        <v>7</v>
      </c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1"/>
      <c r="CM546" s="21"/>
      <c r="CN546" s="21"/>
      <c r="CO546" s="21"/>
      <c r="CP546" s="21"/>
      <c r="CQ546" s="21"/>
      <c r="CR546" s="30"/>
    </row>
    <row r="547" spans="2:96" ht="60" customHeight="1">
      <c r="B547" s="29"/>
      <c r="C547" s="18" t="str">
        <f t="shared" si="24"/>
        <v>Google Images</v>
      </c>
      <c r="D547" s="17" t="s">
        <v>1455</v>
      </c>
      <c r="E547" s="17" t="str">
        <f t="shared" si="25"/>
        <v>https://www.google.fr/search?q=+JP9670&amp;client=firefox-b&amp;tbm=isch&amp;source=lnms&amp;sa=X&amp;ved=0ahUKEwj59ILMoPnTAhXDDxoKHYTrBwYQ_AUIJigB&amp;biw=1920&amp;bih=1009</v>
      </c>
      <c r="F547" s="17" t="s">
        <v>1607</v>
      </c>
      <c r="G547" s="17" t="s">
        <v>1618</v>
      </c>
      <c r="H547" s="17" t="s">
        <v>1315</v>
      </c>
      <c r="I547" s="19">
        <v>7</v>
      </c>
      <c r="J547" s="20">
        <v>85</v>
      </c>
      <c r="K547" s="20">
        <f t="shared" si="26"/>
        <v>595</v>
      </c>
      <c r="L547" s="17" t="s">
        <v>1609</v>
      </c>
      <c r="M547" s="33" t="s">
        <v>1659</v>
      </c>
      <c r="N547" s="36"/>
      <c r="O547" s="21"/>
      <c r="P547" s="21"/>
      <c r="Q547" s="21"/>
      <c r="R547" s="21"/>
      <c r="S547" s="21">
        <v>2</v>
      </c>
      <c r="T547" s="21">
        <v>4</v>
      </c>
      <c r="U547" s="21">
        <v>1</v>
      </c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1"/>
      <c r="CM547" s="21"/>
      <c r="CN547" s="21"/>
      <c r="CO547" s="21"/>
      <c r="CP547" s="21"/>
      <c r="CQ547" s="21"/>
      <c r="CR547" s="30"/>
    </row>
    <row r="548" spans="2:96" ht="60" customHeight="1">
      <c r="B548" s="29"/>
      <c r="C548" s="18" t="str">
        <f t="shared" si="24"/>
        <v>Google Images</v>
      </c>
      <c r="D548" s="17" t="s">
        <v>922</v>
      </c>
      <c r="E548" s="17" t="str">
        <f t="shared" si="25"/>
        <v>https://www.google.fr/search?q=+IG6639&amp;client=firefox-b&amp;tbm=isch&amp;source=lnms&amp;sa=X&amp;ved=0ahUKEwj59ILMoPnTAhXDDxoKHYTrBwYQ_AUIJigB&amp;biw=1920&amp;bih=1009</v>
      </c>
      <c r="F548" s="17" t="s">
        <v>1612</v>
      </c>
      <c r="G548" s="17" t="s">
        <v>1798</v>
      </c>
      <c r="H548" s="17" t="s">
        <v>923</v>
      </c>
      <c r="I548" s="19">
        <v>7</v>
      </c>
      <c r="J548" s="20">
        <v>65</v>
      </c>
      <c r="K548" s="20">
        <f t="shared" si="26"/>
        <v>455</v>
      </c>
      <c r="L548" s="17" t="s">
        <v>1614</v>
      </c>
      <c r="M548" s="33" t="s">
        <v>1619</v>
      </c>
      <c r="N548" s="36"/>
      <c r="O548" s="21"/>
      <c r="P548" s="21"/>
      <c r="Q548" s="21">
        <v>1</v>
      </c>
      <c r="R548" s="21"/>
      <c r="S548" s="21">
        <v>2</v>
      </c>
      <c r="T548" s="21">
        <v>3</v>
      </c>
      <c r="U548" s="21">
        <v>1</v>
      </c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1"/>
      <c r="CM548" s="21"/>
      <c r="CN548" s="21"/>
      <c r="CO548" s="21"/>
      <c r="CP548" s="21"/>
      <c r="CQ548" s="21"/>
      <c r="CR548" s="30"/>
    </row>
    <row r="549" spans="2:96" ht="60" customHeight="1">
      <c r="B549" s="29"/>
      <c r="C549" s="18" t="str">
        <f t="shared" si="24"/>
        <v>Google Images</v>
      </c>
      <c r="D549" s="17" t="s">
        <v>1571</v>
      </c>
      <c r="E549" s="17" t="str">
        <f t="shared" si="25"/>
        <v>https://www.google.fr/search?q=+JS0279&amp;client=firefox-b&amp;tbm=isch&amp;source=lnms&amp;sa=X&amp;ved=0ahUKEwj59ILMoPnTAhXDDxoKHYTrBwYQ_AUIJigB&amp;biw=1920&amp;bih=1009</v>
      </c>
      <c r="F549" s="17" t="s">
        <v>1607</v>
      </c>
      <c r="G549" s="17" t="s">
        <v>1618</v>
      </c>
      <c r="H549" s="17" t="s">
        <v>1572</v>
      </c>
      <c r="I549" s="19">
        <v>7</v>
      </c>
      <c r="J549" s="20">
        <v>120</v>
      </c>
      <c r="K549" s="20">
        <f t="shared" si="26"/>
        <v>840</v>
      </c>
      <c r="L549" s="17" t="s">
        <v>1620</v>
      </c>
      <c r="M549" s="33" t="s">
        <v>1622</v>
      </c>
      <c r="N549" s="36"/>
      <c r="O549" s="21"/>
      <c r="P549" s="21"/>
      <c r="Q549" s="21"/>
      <c r="R549" s="21"/>
      <c r="S549" s="21"/>
      <c r="T549" s="21">
        <v>2</v>
      </c>
      <c r="U549" s="21">
        <v>1</v>
      </c>
      <c r="V549" s="21">
        <v>3</v>
      </c>
      <c r="W549" s="21">
        <v>1</v>
      </c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1"/>
      <c r="CP549" s="21"/>
      <c r="CQ549" s="21"/>
      <c r="CR549" s="30"/>
    </row>
    <row r="550" spans="2:96" ht="60" customHeight="1">
      <c r="B550" s="29"/>
      <c r="C550" s="18" t="str">
        <f t="shared" si="24"/>
        <v>Google Images</v>
      </c>
      <c r="D550" s="17" t="s">
        <v>1558</v>
      </c>
      <c r="E550" s="17" t="str">
        <f t="shared" si="25"/>
        <v>https://www.google.fr/search?q=+JR6359&amp;client=firefox-b&amp;tbm=isch&amp;source=lnms&amp;sa=X&amp;ved=0ahUKEwj59ILMoPnTAhXDDxoKHYTrBwYQ_AUIJigB&amp;biw=1920&amp;bih=1009</v>
      </c>
      <c r="F550" s="17" t="s">
        <v>1607</v>
      </c>
      <c r="G550" s="17" t="s">
        <v>1618</v>
      </c>
      <c r="H550" s="17" t="s">
        <v>1556</v>
      </c>
      <c r="I550" s="19">
        <v>7</v>
      </c>
      <c r="J550" s="20">
        <v>250</v>
      </c>
      <c r="K550" s="20">
        <f t="shared" si="26"/>
        <v>1750</v>
      </c>
      <c r="L550" s="17" t="s">
        <v>1611</v>
      </c>
      <c r="M550" s="33" t="s">
        <v>1738</v>
      </c>
      <c r="N550" s="36"/>
      <c r="O550" s="21"/>
      <c r="P550" s="21"/>
      <c r="Q550" s="21"/>
      <c r="R550" s="21"/>
      <c r="S550" s="21"/>
      <c r="T550" s="21">
        <v>2</v>
      </c>
      <c r="U550" s="21">
        <v>2</v>
      </c>
      <c r="V550" s="21">
        <v>2</v>
      </c>
      <c r="W550" s="21"/>
      <c r="X550" s="21"/>
      <c r="Y550" s="21">
        <v>1</v>
      </c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1"/>
      <c r="CM550" s="21"/>
      <c r="CN550" s="21"/>
      <c r="CO550" s="21"/>
      <c r="CP550" s="21"/>
      <c r="CQ550" s="21"/>
      <c r="CR550" s="30"/>
    </row>
    <row r="551" spans="2:96" ht="60" customHeight="1">
      <c r="B551" s="29"/>
      <c r="C551" s="18" t="str">
        <f t="shared" si="24"/>
        <v>Google Images</v>
      </c>
      <c r="D551" s="17" t="s">
        <v>1005</v>
      </c>
      <c r="E551" s="17" t="str">
        <f t="shared" si="25"/>
        <v>https://www.google.fr/search?q=+IH0907&amp;client=firefox-b&amp;tbm=isch&amp;source=lnms&amp;sa=X&amp;ved=0ahUKEwj59ILMoPnTAhXDDxoKHYTrBwYQ_AUIJigB&amp;biw=1920&amp;bih=1009</v>
      </c>
      <c r="F551" s="17" t="s">
        <v>1612</v>
      </c>
      <c r="G551" s="17" t="s">
        <v>1798</v>
      </c>
      <c r="H551" s="17" t="s">
        <v>1006</v>
      </c>
      <c r="I551" s="19">
        <v>7</v>
      </c>
      <c r="J551" s="20">
        <v>65</v>
      </c>
      <c r="K551" s="20">
        <f t="shared" si="26"/>
        <v>455</v>
      </c>
      <c r="L551" s="17" t="s">
        <v>1609</v>
      </c>
      <c r="M551" s="33" t="s">
        <v>1749</v>
      </c>
      <c r="N551" s="36"/>
      <c r="O551" s="21"/>
      <c r="P551" s="21"/>
      <c r="Q551" s="21">
        <v>1</v>
      </c>
      <c r="R551" s="21"/>
      <c r="S551" s="21"/>
      <c r="T551" s="21">
        <v>2</v>
      </c>
      <c r="U551" s="21">
        <v>2</v>
      </c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>
        <v>2</v>
      </c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1"/>
      <c r="CM551" s="21"/>
      <c r="CN551" s="21"/>
      <c r="CO551" s="21"/>
      <c r="CP551" s="21"/>
      <c r="CQ551" s="21"/>
      <c r="CR551" s="30"/>
    </row>
    <row r="552" spans="2:96" ht="60" customHeight="1">
      <c r="B552" s="29"/>
      <c r="C552" s="18" t="str">
        <f t="shared" si="24"/>
        <v>Google Images</v>
      </c>
      <c r="D552" s="17" t="s">
        <v>354</v>
      </c>
      <c r="E552" s="17" t="str">
        <f t="shared" si="25"/>
        <v>https://www.google.fr/search?q=+ID2709&amp;client=firefox-b&amp;tbm=isch&amp;source=lnms&amp;sa=X&amp;ved=0ahUKEwj59ILMoPnTAhXDDxoKHYTrBwYQ_AUIJigB&amp;biw=1920&amp;bih=1009</v>
      </c>
      <c r="F552" s="17" t="s">
        <v>1607</v>
      </c>
      <c r="G552" s="17" t="s">
        <v>1618</v>
      </c>
      <c r="H552" s="17" t="s">
        <v>355</v>
      </c>
      <c r="I552" s="19">
        <v>7</v>
      </c>
      <c r="J552" s="20">
        <v>50</v>
      </c>
      <c r="K552" s="20">
        <f t="shared" si="26"/>
        <v>350</v>
      </c>
      <c r="L552" s="17" t="s">
        <v>1611</v>
      </c>
      <c r="M552" s="33" t="s">
        <v>1619</v>
      </c>
      <c r="N552" s="36"/>
      <c r="O552" s="21"/>
      <c r="P552" s="21"/>
      <c r="Q552" s="21"/>
      <c r="R552" s="21"/>
      <c r="S552" s="21">
        <v>1</v>
      </c>
      <c r="T552" s="21">
        <v>1</v>
      </c>
      <c r="U552" s="21">
        <v>1</v>
      </c>
      <c r="V552" s="21">
        <v>1</v>
      </c>
      <c r="W552" s="21">
        <v>1</v>
      </c>
      <c r="X552" s="21">
        <v>1</v>
      </c>
      <c r="Y552" s="21">
        <v>1</v>
      </c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1"/>
      <c r="CM552" s="21"/>
      <c r="CN552" s="21"/>
      <c r="CO552" s="21"/>
      <c r="CP552" s="21"/>
      <c r="CQ552" s="21"/>
      <c r="CR552" s="30"/>
    </row>
    <row r="553" spans="2:96" ht="60" customHeight="1">
      <c r="B553" s="29"/>
      <c r="C553" s="18" t="str">
        <f t="shared" si="24"/>
        <v>Google Images</v>
      </c>
      <c r="D553" s="17" t="s">
        <v>1036</v>
      </c>
      <c r="E553" s="17" t="str">
        <f t="shared" si="25"/>
        <v>https://www.google.fr/search?q=+IH2264&amp;client=firefox-b&amp;tbm=isch&amp;source=lnms&amp;sa=X&amp;ved=0ahUKEwj59ILMoPnTAhXDDxoKHYTrBwYQ_AUIJigB&amp;biw=1920&amp;bih=1009</v>
      </c>
      <c r="F553" s="17" t="s">
        <v>1607</v>
      </c>
      <c r="G553" s="17" t="s">
        <v>1799</v>
      </c>
      <c r="H553" s="17" t="s">
        <v>1037</v>
      </c>
      <c r="I553" s="19">
        <v>7</v>
      </c>
      <c r="J553" s="20">
        <v>150</v>
      </c>
      <c r="K553" s="20">
        <f t="shared" si="26"/>
        <v>1050</v>
      </c>
      <c r="L553" s="17" t="s">
        <v>1670</v>
      </c>
      <c r="M553" s="33" t="s">
        <v>1622</v>
      </c>
      <c r="N553" s="36"/>
      <c r="O553" s="21"/>
      <c r="P553" s="21"/>
      <c r="Q553" s="21"/>
      <c r="R553" s="21"/>
      <c r="S553" s="21">
        <v>1</v>
      </c>
      <c r="T553" s="21">
        <v>1</v>
      </c>
      <c r="U553" s="21"/>
      <c r="V553" s="21"/>
      <c r="W553" s="21"/>
      <c r="X553" s="21">
        <v>1</v>
      </c>
      <c r="Y553" s="21"/>
      <c r="Z553" s="21">
        <v>1</v>
      </c>
      <c r="AA553" s="21"/>
      <c r="AB553" s="21"/>
      <c r="AC553" s="21"/>
      <c r="AD553" s="21"/>
      <c r="AE553" s="21"/>
      <c r="AF553" s="21"/>
      <c r="AG553" s="21"/>
      <c r="AH553" s="21"/>
      <c r="AI553" s="21">
        <v>3</v>
      </c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1"/>
      <c r="CM553" s="21"/>
      <c r="CN553" s="21"/>
      <c r="CO553" s="21"/>
      <c r="CP553" s="21"/>
      <c r="CQ553" s="21"/>
      <c r="CR553" s="30"/>
    </row>
    <row r="554" spans="2:96" ht="60" customHeight="1">
      <c r="B554" s="29"/>
      <c r="C554" s="18" t="str">
        <f t="shared" si="24"/>
        <v>Google Images</v>
      </c>
      <c r="D554" s="17" t="s">
        <v>543</v>
      </c>
      <c r="E554" s="17" t="str">
        <f t="shared" si="25"/>
        <v>https://www.google.fr/search?q=+IE1238&amp;client=firefox-b&amp;tbm=isch&amp;source=lnms&amp;sa=X&amp;ved=0ahUKEwj59ILMoPnTAhXDDxoKHYTrBwYQ_AUIJigB&amp;biw=1920&amp;bih=1009</v>
      </c>
      <c r="F554" s="17" t="s">
        <v>1607</v>
      </c>
      <c r="G554" s="17" t="s">
        <v>1799</v>
      </c>
      <c r="H554" s="17" t="s">
        <v>542</v>
      </c>
      <c r="I554" s="19">
        <v>7</v>
      </c>
      <c r="J554" s="20">
        <v>90</v>
      </c>
      <c r="K554" s="20">
        <f t="shared" si="26"/>
        <v>630</v>
      </c>
      <c r="L554" s="17" t="s">
        <v>1606</v>
      </c>
      <c r="M554" s="33" t="s">
        <v>1619</v>
      </c>
      <c r="N554" s="36"/>
      <c r="O554" s="21"/>
      <c r="P554" s="21"/>
      <c r="Q554" s="21"/>
      <c r="R554" s="21"/>
      <c r="S554" s="21"/>
      <c r="T554" s="21"/>
      <c r="U554" s="21"/>
      <c r="V554" s="21"/>
      <c r="W554" s="21">
        <v>3</v>
      </c>
      <c r="X554" s="21"/>
      <c r="Y554" s="21"/>
      <c r="Z554" s="21"/>
      <c r="AA554" s="21">
        <v>1</v>
      </c>
      <c r="AB554" s="21">
        <v>1</v>
      </c>
      <c r="AC554" s="21"/>
      <c r="AD554" s="21">
        <v>1</v>
      </c>
      <c r="AE554" s="21"/>
      <c r="AF554" s="21"/>
      <c r="AG554" s="21"/>
      <c r="AH554" s="21"/>
      <c r="AI554" s="21">
        <v>1</v>
      </c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1"/>
      <c r="CM554" s="21"/>
      <c r="CN554" s="21"/>
      <c r="CO554" s="21"/>
      <c r="CP554" s="21"/>
      <c r="CQ554" s="21"/>
      <c r="CR554" s="30"/>
    </row>
    <row r="555" spans="2:96" ht="60" customHeight="1">
      <c r="B555" s="29"/>
      <c r="C555" s="18" t="str">
        <f t="shared" si="24"/>
        <v>Google Images</v>
      </c>
      <c r="D555" s="17" t="s">
        <v>1510</v>
      </c>
      <c r="E555" s="17" t="str">
        <f t="shared" si="25"/>
        <v>https://www.google.fr/search?q=+JR0433&amp;client=firefox-b&amp;tbm=isch&amp;source=lnms&amp;sa=X&amp;ved=0ahUKEwj59ILMoPnTAhXDDxoKHYTrBwYQ_AUIJigB&amp;biw=1920&amp;bih=1009</v>
      </c>
      <c r="F555" s="17" t="s">
        <v>1607</v>
      </c>
      <c r="G555" s="17" t="s">
        <v>1799</v>
      </c>
      <c r="H555" s="17" t="s">
        <v>1511</v>
      </c>
      <c r="I555" s="19">
        <v>7</v>
      </c>
      <c r="J555" s="20">
        <v>130</v>
      </c>
      <c r="K555" s="20">
        <f t="shared" si="26"/>
        <v>910</v>
      </c>
      <c r="L555" s="17" t="s">
        <v>1611</v>
      </c>
      <c r="M555" s="33" t="s">
        <v>1750</v>
      </c>
      <c r="N555" s="36"/>
      <c r="O555" s="21"/>
      <c r="P555" s="21"/>
      <c r="Q555" s="21"/>
      <c r="R555" s="21"/>
      <c r="S555" s="21"/>
      <c r="T555" s="21"/>
      <c r="U555" s="21"/>
      <c r="V555" s="21">
        <v>1</v>
      </c>
      <c r="W555" s="21">
        <v>1</v>
      </c>
      <c r="X555" s="21"/>
      <c r="Y555" s="21"/>
      <c r="Z555" s="21"/>
      <c r="AA555" s="21"/>
      <c r="AB555" s="21"/>
      <c r="AC555" s="21">
        <v>1</v>
      </c>
      <c r="AD555" s="21"/>
      <c r="AE555" s="21"/>
      <c r="AF555" s="21">
        <v>1</v>
      </c>
      <c r="AG555" s="21">
        <v>2</v>
      </c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1"/>
      <c r="CM555" s="21"/>
      <c r="CN555" s="21"/>
      <c r="CO555" s="21"/>
      <c r="CP555" s="21">
        <v>1</v>
      </c>
      <c r="CQ555" s="21"/>
      <c r="CR555" s="30"/>
    </row>
    <row r="556" spans="2:96" ht="60" customHeight="1">
      <c r="B556" s="29"/>
      <c r="C556" s="18" t="str">
        <f t="shared" si="24"/>
        <v>Google Images</v>
      </c>
      <c r="D556" s="17" t="s">
        <v>545</v>
      </c>
      <c r="E556" s="17" t="str">
        <f t="shared" si="25"/>
        <v>https://www.google.fr/search?q=+IE1240&amp;client=firefox-b&amp;tbm=isch&amp;source=lnms&amp;sa=X&amp;ved=0ahUKEwj59ILMoPnTAhXDDxoKHYTrBwYQ_AUIJigB&amp;biw=1920&amp;bih=1009</v>
      </c>
      <c r="F556" s="17" t="s">
        <v>1607</v>
      </c>
      <c r="G556" s="17" t="s">
        <v>1799</v>
      </c>
      <c r="H556" s="17" t="s">
        <v>496</v>
      </c>
      <c r="I556" s="19">
        <v>7</v>
      </c>
      <c r="J556" s="20">
        <v>100</v>
      </c>
      <c r="K556" s="20">
        <f t="shared" si="26"/>
        <v>700</v>
      </c>
      <c r="L556" s="17" t="s">
        <v>1606</v>
      </c>
      <c r="M556" s="33" t="s">
        <v>1720</v>
      </c>
      <c r="N556" s="36"/>
      <c r="O556" s="21"/>
      <c r="P556" s="21"/>
      <c r="Q556" s="21"/>
      <c r="R556" s="21"/>
      <c r="S556" s="21"/>
      <c r="T556" s="21"/>
      <c r="U556" s="21"/>
      <c r="V556" s="21"/>
      <c r="W556" s="21">
        <v>1</v>
      </c>
      <c r="X556" s="21"/>
      <c r="Y556" s="21"/>
      <c r="Z556" s="21"/>
      <c r="AA556" s="21">
        <v>1</v>
      </c>
      <c r="AB556" s="21"/>
      <c r="AC556" s="21">
        <v>2</v>
      </c>
      <c r="AD556" s="21"/>
      <c r="AE556" s="21"/>
      <c r="AF556" s="21"/>
      <c r="AG556" s="21">
        <v>1</v>
      </c>
      <c r="AH556" s="21">
        <v>2</v>
      </c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1"/>
      <c r="CM556" s="21"/>
      <c r="CN556" s="21"/>
      <c r="CO556" s="21"/>
      <c r="CP556" s="21"/>
      <c r="CQ556" s="21"/>
      <c r="CR556" s="30"/>
    </row>
    <row r="557" spans="2:96" ht="60" customHeight="1">
      <c r="B557" s="29"/>
      <c r="C557" s="18" t="str">
        <f t="shared" si="24"/>
        <v>Google Images</v>
      </c>
      <c r="D557" s="17" t="s">
        <v>245</v>
      </c>
      <c r="E557" s="17" t="str">
        <f t="shared" si="25"/>
        <v>https://www.google.fr/search?q=+HN6595&amp;client=firefox-b&amp;tbm=isch&amp;source=lnms&amp;sa=X&amp;ved=0ahUKEwj59ILMoPnTAhXDDxoKHYTrBwYQ_AUIJigB&amp;biw=1920&amp;bih=1009</v>
      </c>
      <c r="F557" s="17" t="s">
        <v>1607</v>
      </c>
      <c r="G557" s="17" t="s">
        <v>1796</v>
      </c>
      <c r="H557" s="17" t="s">
        <v>114</v>
      </c>
      <c r="I557" s="19">
        <v>7</v>
      </c>
      <c r="J557" s="20">
        <v>75</v>
      </c>
      <c r="K557" s="20">
        <f t="shared" si="26"/>
        <v>525</v>
      </c>
      <c r="L557" s="17" t="s">
        <v>1611</v>
      </c>
      <c r="M557" s="33" t="s">
        <v>1846</v>
      </c>
      <c r="N557" s="36"/>
      <c r="O557" s="21"/>
      <c r="P557" s="21"/>
      <c r="Q557" s="21"/>
      <c r="R557" s="21"/>
      <c r="S557" s="21"/>
      <c r="T557" s="21"/>
      <c r="U557" s="21"/>
      <c r="V557" s="21"/>
      <c r="W557" s="21">
        <v>1</v>
      </c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>
        <v>6</v>
      </c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1"/>
      <c r="CM557" s="21"/>
      <c r="CN557" s="21"/>
      <c r="CO557" s="21"/>
      <c r="CP557" s="21"/>
      <c r="CQ557" s="21"/>
      <c r="CR557" s="30"/>
    </row>
    <row r="558" spans="2:96" ht="60" customHeight="1">
      <c r="B558" s="29"/>
      <c r="C558" s="18" t="str">
        <f t="shared" si="24"/>
        <v>Google Images</v>
      </c>
      <c r="D558" s="17" t="s">
        <v>99</v>
      </c>
      <c r="E558" s="17" t="str">
        <f t="shared" si="25"/>
        <v>https://www.google.fr/search?q=+FY7756&amp;client=firefox-b&amp;tbm=isch&amp;source=lnms&amp;sa=X&amp;ved=0ahUKEwj59ILMoPnTAhXDDxoKHYTrBwYQ_AUIJigB&amp;biw=1920&amp;bih=1009</v>
      </c>
      <c r="F558" s="17" t="s">
        <v>1607</v>
      </c>
      <c r="G558" s="17" t="s">
        <v>1799</v>
      </c>
      <c r="H558" s="17" t="s">
        <v>98</v>
      </c>
      <c r="I558" s="19">
        <v>7</v>
      </c>
      <c r="J558" s="20">
        <v>120</v>
      </c>
      <c r="K558" s="20">
        <f t="shared" si="26"/>
        <v>840</v>
      </c>
      <c r="L558" s="17" t="s">
        <v>1614</v>
      </c>
      <c r="M558" s="33" t="s">
        <v>1622</v>
      </c>
      <c r="N558" s="36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>
        <v>2</v>
      </c>
      <c r="Z558" s="21"/>
      <c r="AA558" s="21"/>
      <c r="AB558" s="21">
        <v>1</v>
      </c>
      <c r="AC558" s="21"/>
      <c r="AD558" s="21">
        <v>1</v>
      </c>
      <c r="AE558" s="21"/>
      <c r="AF558" s="21">
        <v>1</v>
      </c>
      <c r="AG558" s="21">
        <v>2</v>
      </c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1"/>
      <c r="CM558" s="21"/>
      <c r="CN558" s="21"/>
      <c r="CO558" s="21"/>
      <c r="CP558" s="21"/>
      <c r="CQ558" s="21"/>
      <c r="CR558" s="30"/>
    </row>
    <row r="559" spans="2:96" ht="60" customHeight="1">
      <c r="B559" s="29"/>
      <c r="C559" s="18" t="str">
        <f t="shared" si="24"/>
        <v>Google Images</v>
      </c>
      <c r="D559" s="17" t="s">
        <v>905</v>
      </c>
      <c r="E559" s="17" t="str">
        <f t="shared" si="25"/>
        <v>https://www.google.fr/search?q=+IG6142&amp;client=firefox-b&amp;tbm=isch&amp;source=lnms&amp;sa=X&amp;ved=0ahUKEwj59ILMoPnTAhXDDxoKHYTrBwYQ_AUIJigB&amp;biw=1920&amp;bih=1009</v>
      </c>
      <c r="F559" s="17" t="s">
        <v>1607</v>
      </c>
      <c r="G559" s="17" t="s">
        <v>1799</v>
      </c>
      <c r="H559" s="17" t="s">
        <v>200</v>
      </c>
      <c r="I559" s="19">
        <v>7</v>
      </c>
      <c r="J559" s="20">
        <v>140</v>
      </c>
      <c r="K559" s="20">
        <f t="shared" si="26"/>
        <v>980</v>
      </c>
      <c r="L559" s="17" t="s">
        <v>1614</v>
      </c>
      <c r="M559" s="33" t="s">
        <v>1637</v>
      </c>
      <c r="N559" s="36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>
        <v>1</v>
      </c>
      <c r="AE559" s="21"/>
      <c r="AF559" s="21">
        <v>4</v>
      </c>
      <c r="AG559" s="21">
        <v>2</v>
      </c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1"/>
      <c r="CP559" s="21"/>
      <c r="CQ559" s="21"/>
      <c r="CR559" s="30"/>
    </row>
    <row r="560" spans="2:96" ht="60" customHeight="1">
      <c r="B560" s="29"/>
      <c r="C560" s="18" t="str">
        <f t="shared" si="24"/>
        <v>Google Images</v>
      </c>
      <c r="D560" s="17" t="s">
        <v>789</v>
      </c>
      <c r="E560" s="17" t="str">
        <f t="shared" si="25"/>
        <v>https://www.google.fr/search?q=+IF6406&amp;client=firefox-b&amp;tbm=isch&amp;source=lnms&amp;sa=X&amp;ved=0ahUKEwj59ILMoPnTAhXDDxoKHYTrBwYQ_AUIJigB&amp;biw=1920&amp;bih=1009</v>
      </c>
      <c r="F560" s="17" t="s">
        <v>1607</v>
      </c>
      <c r="G560" s="17" t="s">
        <v>1799</v>
      </c>
      <c r="H560" s="17" t="s">
        <v>788</v>
      </c>
      <c r="I560" s="19">
        <v>7</v>
      </c>
      <c r="J560" s="20">
        <v>60</v>
      </c>
      <c r="K560" s="20">
        <f t="shared" si="26"/>
        <v>420</v>
      </c>
      <c r="L560" s="17" t="s">
        <v>1606</v>
      </c>
      <c r="M560" s="33" t="s">
        <v>1748</v>
      </c>
      <c r="N560" s="36"/>
      <c r="O560" s="21"/>
      <c r="P560" s="21"/>
      <c r="Q560" s="21"/>
      <c r="R560" s="21"/>
      <c r="S560" s="21"/>
      <c r="T560" s="21"/>
      <c r="U560" s="21"/>
      <c r="V560" s="21">
        <v>2</v>
      </c>
      <c r="W560" s="21"/>
      <c r="X560" s="21"/>
      <c r="Y560" s="21"/>
      <c r="Z560" s="21"/>
      <c r="AA560" s="21"/>
      <c r="AB560" s="21"/>
      <c r="AC560" s="21"/>
      <c r="AD560" s="21"/>
      <c r="AE560" s="21"/>
      <c r="AF560" s="21">
        <v>3</v>
      </c>
      <c r="AG560" s="21">
        <v>2</v>
      </c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1"/>
      <c r="CM560" s="21"/>
      <c r="CN560" s="21"/>
      <c r="CO560" s="21"/>
      <c r="CP560" s="21"/>
      <c r="CQ560" s="21"/>
      <c r="CR560" s="30"/>
    </row>
    <row r="561" spans="2:96" ht="60" customHeight="1">
      <c r="B561" s="29"/>
      <c r="C561" s="18" t="str">
        <f t="shared" si="24"/>
        <v>Google Images</v>
      </c>
      <c r="D561" s="17" t="s">
        <v>1007</v>
      </c>
      <c r="E561" s="17" t="str">
        <f t="shared" si="25"/>
        <v>https://www.google.fr/search?q=+IH0919&amp;client=firefox-b&amp;tbm=isch&amp;source=lnms&amp;sa=X&amp;ved=0ahUKEwj59ILMoPnTAhXDDxoKHYTrBwYQ_AUIJigB&amp;biw=1920&amp;bih=1009</v>
      </c>
      <c r="F561" s="17" t="s">
        <v>1607</v>
      </c>
      <c r="G561" s="17" t="s">
        <v>1799</v>
      </c>
      <c r="H561" s="17" t="s">
        <v>1008</v>
      </c>
      <c r="I561" s="19">
        <v>7</v>
      </c>
      <c r="J561" s="20">
        <v>100</v>
      </c>
      <c r="K561" s="20">
        <f t="shared" si="26"/>
        <v>700</v>
      </c>
      <c r="L561" s="17" t="s">
        <v>1606</v>
      </c>
      <c r="M561" s="33" t="s">
        <v>1646</v>
      </c>
      <c r="N561" s="36"/>
      <c r="O561" s="21"/>
      <c r="P561" s="21"/>
      <c r="Q561" s="21">
        <v>1</v>
      </c>
      <c r="R561" s="21"/>
      <c r="S561" s="21"/>
      <c r="T561" s="21"/>
      <c r="U561" s="21"/>
      <c r="V561" s="21"/>
      <c r="W561" s="21"/>
      <c r="X561" s="21"/>
      <c r="Y561" s="21">
        <v>1</v>
      </c>
      <c r="Z561" s="21"/>
      <c r="AA561" s="21">
        <v>1</v>
      </c>
      <c r="AB561" s="21"/>
      <c r="AC561" s="21">
        <v>3</v>
      </c>
      <c r="AD561" s="21"/>
      <c r="AE561" s="21"/>
      <c r="AF561" s="21"/>
      <c r="AG561" s="21">
        <v>1</v>
      </c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1"/>
      <c r="CM561" s="21"/>
      <c r="CN561" s="21"/>
      <c r="CO561" s="21"/>
      <c r="CP561" s="21"/>
      <c r="CQ561" s="21"/>
      <c r="CR561" s="30"/>
    </row>
    <row r="562" spans="2:96" ht="60" customHeight="1">
      <c r="B562" s="29"/>
      <c r="C562" s="18" t="str">
        <f t="shared" si="24"/>
        <v>Google Images</v>
      </c>
      <c r="D562" s="17" t="s">
        <v>550</v>
      </c>
      <c r="E562" s="17" t="str">
        <f t="shared" si="25"/>
        <v>https://www.google.fr/search?q=+IE1263&amp;client=firefox-b&amp;tbm=isch&amp;source=lnms&amp;sa=X&amp;ved=0ahUKEwj59ILMoPnTAhXDDxoKHYTrBwYQ_AUIJigB&amp;biw=1920&amp;bih=1009</v>
      </c>
      <c r="F562" s="17" t="s">
        <v>1607</v>
      </c>
      <c r="G562" s="17" t="s">
        <v>1799</v>
      </c>
      <c r="H562" s="17" t="s">
        <v>551</v>
      </c>
      <c r="I562" s="19">
        <v>7</v>
      </c>
      <c r="J562" s="20">
        <v>90</v>
      </c>
      <c r="K562" s="20">
        <f t="shared" si="26"/>
        <v>630</v>
      </c>
      <c r="L562" s="17" t="s">
        <v>1606</v>
      </c>
      <c r="M562" s="33" t="s">
        <v>1720</v>
      </c>
      <c r="N562" s="36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>
        <v>1</v>
      </c>
      <c r="AB562" s="21"/>
      <c r="AC562" s="21"/>
      <c r="AD562" s="21">
        <v>1</v>
      </c>
      <c r="AE562" s="21"/>
      <c r="AF562" s="21">
        <v>2</v>
      </c>
      <c r="AG562" s="21">
        <v>1</v>
      </c>
      <c r="AH562" s="21">
        <v>1</v>
      </c>
      <c r="AI562" s="21">
        <v>1</v>
      </c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1"/>
      <c r="CM562" s="21"/>
      <c r="CN562" s="21"/>
      <c r="CO562" s="21"/>
      <c r="CP562" s="21"/>
      <c r="CQ562" s="21"/>
      <c r="CR562" s="30"/>
    </row>
    <row r="563" spans="2:96" ht="60" customHeight="1">
      <c r="B563" s="29"/>
      <c r="C563" s="18" t="str">
        <f t="shared" si="24"/>
        <v>Google Images</v>
      </c>
      <c r="D563" s="17" t="s">
        <v>799</v>
      </c>
      <c r="E563" s="17" t="str">
        <f t="shared" si="25"/>
        <v>https://www.google.fr/search?q=+IF6745&amp;client=firefox-b&amp;tbm=isch&amp;source=lnms&amp;sa=X&amp;ved=0ahUKEwj59ILMoPnTAhXDDxoKHYTrBwYQ_AUIJigB&amp;biw=1920&amp;bih=1009</v>
      </c>
      <c r="F563" s="17" t="s">
        <v>1607</v>
      </c>
      <c r="G563" s="17" t="s">
        <v>1799</v>
      </c>
      <c r="H563" s="17" t="s">
        <v>800</v>
      </c>
      <c r="I563" s="19">
        <v>7</v>
      </c>
      <c r="J563" s="20">
        <v>130</v>
      </c>
      <c r="K563" s="20">
        <f t="shared" si="26"/>
        <v>910</v>
      </c>
      <c r="L563" s="17" t="s">
        <v>1611</v>
      </c>
      <c r="M563" s="33" t="s">
        <v>1622</v>
      </c>
      <c r="N563" s="36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>
        <v>1</v>
      </c>
      <c r="Z563" s="21"/>
      <c r="AA563" s="21"/>
      <c r="AB563" s="21"/>
      <c r="AC563" s="21">
        <v>2</v>
      </c>
      <c r="AD563" s="21">
        <v>3</v>
      </c>
      <c r="AE563" s="21"/>
      <c r="AF563" s="21"/>
      <c r="AG563" s="21"/>
      <c r="AH563" s="21">
        <v>1</v>
      </c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1"/>
      <c r="CP563" s="21"/>
      <c r="CQ563" s="21"/>
      <c r="CR563" s="30"/>
    </row>
    <row r="564" spans="2:96" ht="60" customHeight="1">
      <c r="B564" s="29"/>
      <c r="C564" s="18" t="str">
        <f t="shared" si="24"/>
        <v>Google Images</v>
      </c>
      <c r="D564" s="17" t="s">
        <v>807</v>
      </c>
      <c r="E564" s="17" t="str">
        <f t="shared" si="25"/>
        <v>https://www.google.fr/search?q=+IF7171&amp;client=firefox-b&amp;tbm=isch&amp;source=lnms&amp;sa=X&amp;ved=0ahUKEwj59ILMoPnTAhXDDxoKHYTrBwYQ_AUIJigB&amp;biw=1920&amp;bih=1009</v>
      </c>
      <c r="F564" s="17" t="s">
        <v>1607</v>
      </c>
      <c r="G564" s="17" t="s">
        <v>1799</v>
      </c>
      <c r="H564" s="17" t="s">
        <v>808</v>
      </c>
      <c r="I564" s="19">
        <v>7</v>
      </c>
      <c r="J564" s="20">
        <v>180</v>
      </c>
      <c r="K564" s="20">
        <f t="shared" si="26"/>
        <v>1260</v>
      </c>
      <c r="L564" s="17" t="s">
        <v>1614</v>
      </c>
      <c r="M564" s="33" t="s">
        <v>1665</v>
      </c>
      <c r="N564" s="36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>
        <v>2</v>
      </c>
      <c r="AD564" s="21">
        <v>3</v>
      </c>
      <c r="AE564" s="21"/>
      <c r="AF564" s="21">
        <v>2</v>
      </c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1"/>
      <c r="CP564" s="21"/>
      <c r="CQ564" s="21"/>
      <c r="CR564" s="30"/>
    </row>
    <row r="565" spans="2:96" ht="60" customHeight="1">
      <c r="B565" s="29"/>
      <c r="C565" s="18" t="str">
        <f t="shared" si="24"/>
        <v>Google Images</v>
      </c>
      <c r="D565" s="17" t="s">
        <v>1574</v>
      </c>
      <c r="E565" s="17" t="str">
        <f t="shared" si="25"/>
        <v>https://www.google.fr/search?q=+JS0384&amp;client=firefox-b&amp;tbm=isch&amp;source=lnms&amp;sa=X&amp;ved=0ahUKEwj59ILMoPnTAhXDDxoKHYTrBwYQ_AUIJigB&amp;biw=1920&amp;bih=1009</v>
      </c>
      <c r="F565" s="17" t="s">
        <v>1607</v>
      </c>
      <c r="G565" s="17" t="s">
        <v>1799</v>
      </c>
      <c r="H565" s="17" t="s">
        <v>1575</v>
      </c>
      <c r="I565" s="19">
        <v>7</v>
      </c>
      <c r="J565" s="20">
        <v>100</v>
      </c>
      <c r="K565" s="20">
        <f t="shared" si="26"/>
        <v>700</v>
      </c>
      <c r="L565" s="17" t="s">
        <v>1606</v>
      </c>
      <c r="M565" s="33" t="s">
        <v>1630</v>
      </c>
      <c r="N565" s="36"/>
      <c r="O565" s="21"/>
      <c r="P565" s="21"/>
      <c r="Q565" s="21"/>
      <c r="R565" s="21"/>
      <c r="S565" s="21"/>
      <c r="T565" s="21"/>
      <c r="U565" s="21"/>
      <c r="V565" s="21"/>
      <c r="W565" s="21"/>
      <c r="X565" s="21">
        <v>1</v>
      </c>
      <c r="Y565" s="21"/>
      <c r="Z565" s="21"/>
      <c r="AA565" s="21"/>
      <c r="AB565" s="21"/>
      <c r="AC565" s="21">
        <v>1</v>
      </c>
      <c r="AD565" s="21"/>
      <c r="AE565" s="21"/>
      <c r="AF565" s="21">
        <v>4</v>
      </c>
      <c r="AG565" s="21"/>
      <c r="AH565" s="21">
        <v>1</v>
      </c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1"/>
      <c r="CP565" s="21"/>
      <c r="CQ565" s="21"/>
      <c r="CR565" s="30"/>
    </row>
    <row r="566" spans="2:96" ht="60" customHeight="1">
      <c r="B566" s="29"/>
      <c r="C566" s="18" t="str">
        <f t="shared" si="24"/>
        <v>Google Images</v>
      </c>
      <c r="D566" s="17" t="s">
        <v>303</v>
      </c>
      <c r="E566" s="17" t="str">
        <f t="shared" si="25"/>
        <v>https://www.google.fr/search?q=+HQ4378&amp;client=firefox-b&amp;tbm=isch&amp;source=lnms&amp;sa=X&amp;ved=0ahUKEwj59ILMoPnTAhXDDxoKHYTrBwYQ_AUIJigB&amp;biw=1920&amp;bih=1009</v>
      </c>
      <c r="F566" s="17" t="s">
        <v>1607</v>
      </c>
      <c r="G566" s="17" t="s">
        <v>1796</v>
      </c>
      <c r="H566" s="17" t="s">
        <v>304</v>
      </c>
      <c r="I566" s="19">
        <v>7</v>
      </c>
      <c r="J566" s="20">
        <v>120</v>
      </c>
      <c r="K566" s="20">
        <f t="shared" si="26"/>
        <v>840</v>
      </c>
      <c r="L566" s="17" t="s">
        <v>1614</v>
      </c>
      <c r="M566" s="33" t="s">
        <v>1847</v>
      </c>
      <c r="N566" s="36"/>
      <c r="O566" s="21"/>
      <c r="P566" s="21"/>
      <c r="Q566" s="21">
        <v>1</v>
      </c>
      <c r="R566" s="21"/>
      <c r="S566" s="21">
        <v>1</v>
      </c>
      <c r="T566" s="21">
        <v>1</v>
      </c>
      <c r="U566" s="21">
        <v>4</v>
      </c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1"/>
      <c r="CP566" s="21"/>
      <c r="CQ566" s="21"/>
      <c r="CR566" s="30"/>
    </row>
    <row r="567" spans="2:96" ht="60" customHeight="1">
      <c r="B567" s="29"/>
      <c r="C567" s="18" t="str">
        <f t="shared" si="24"/>
        <v>Google Images</v>
      </c>
      <c r="D567" s="17" t="s">
        <v>432</v>
      </c>
      <c r="E567" s="17" t="str">
        <f t="shared" si="25"/>
        <v>https://www.google.fr/search?q=+ID3938&amp;client=firefox-b&amp;tbm=isch&amp;source=lnms&amp;sa=X&amp;ved=0ahUKEwj59ILMoPnTAhXDDxoKHYTrBwYQ_AUIJigB&amp;biw=1920&amp;bih=1009</v>
      </c>
      <c r="F567" s="17" t="s">
        <v>1607</v>
      </c>
      <c r="G567" s="17" t="s">
        <v>1799</v>
      </c>
      <c r="H567" s="17" t="s">
        <v>431</v>
      </c>
      <c r="I567" s="19">
        <v>7</v>
      </c>
      <c r="J567" s="20">
        <v>120</v>
      </c>
      <c r="K567" s="20">
        <f t="shared" si="26"/>
        <v>840</v>
      </c>
      <c r="L567" s="17" t="s">
        <v>1620</v>
      </c>
      <c r="M567" s="33" t="s">
        <v>1619</v>
      </c>
      <c r="N567" s="36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>
        <v>7</v>
      </c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1"/>
      <c r="CP567" s="21"/>
      <c r="CQ567" s="21"/>
      <c r="CR567" s="30"/>
    </row>
    <row r="568" spans="2:96" ht="60" customHeight="1">
      <c r="B568" s="29"/>
      <c r="C568" s="18" t="str">
        <f t="shared" si="24"/>
        <v>Google Images</v>
      </c>
      <c r="D568" s="17" t="s">
        <v>688</v>
      </c>
      <c r="E568" s="17" t="str">
        <f t="shared" si="25"/>
        <v>https://www.google.fr/search?q=+IF0534&amp;client=firefox-b&amp;tbm=isch&amp;source=lnms&amp;sa=X&amp;ved=0ahUKEwj59ILMoPnTAhXDDxoKHYTrBwYQ_AUIJigB&amp;biw=1920&amp;bih=1009</v>
      </c>
      <c r="F568" s="17" t="s">
        <v>1607</v>
      </c>
      <c r="G568" s="17" t="s">
        <v>1798</v>
      </c>
      <c r="H568" s="17" t="s">
        <v>685</v>
      </c>
      <c r="I568" s="19">
        <v>7</v>
      </c>
      <c r="J568" s="20">
        <v>220</v>
      </c>
      <c r="K568" s="20">
        <f t="shared" si="26"/>
        <v>1540</v>
      </c>
      <c r="L568" s="17" t="s">
        <v>1794</v>
      </c>
      <c r="M568" s="33" t="s">
        <v>1842</v>
      </c>
      <c r="N568" s="36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>
        <v>1</v>
      </c>
      <c r="AD568" s="21">
        <v>1</v>
      </c>
      <c r="AE568" s="21"/>
      <c r="AF568" s="21">
        <v>1</v>
      </c>
      <c r="AG568" s="21"/>
      <c r="AH568" s="21">
        <v>2</v>
      </c>
      <c r="AI568" s="21"/>
      <c r="AJ568" s="21"/>
      <c r="AK568" s="21">
        <v>1</v>
      </c>
      <c r="AL568" s="21">
        <v>1</v>
      </c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1"/>
      <c r="CP568" s="21"/>
      <c r="CQ568" s="21"/>
      <c r="CR568" s="30"/>
    </row>
    <row r="569" spans="2:96" ht="60" customHeight="1">
      <c r="B569" s="29"/>
      <c r="C569" s="18" t="str">
        <f t="shared" si="24"/>
        <v>Google Images</v>
      </c>
      <c r="D569" s="17" t="s">
        <v>1279</v>
      </c>
      <c r="E569" s="17" t="str">
        <f t="shared" si="25"/>
        <v>https://www.google.fr/search?q=+JI1230&amp;client=firefox-b&amp;tbm=isch&amp;source=lnms&amp;sa=X&amp;ved=0ahUKEwj59ILMoPnTAhXDDxoKHYTrBwYQ_AUIJigB&amp;biw=1920&amp;bih=1009</v>
      </c>
      <c r="F569" s="17" t="s">
        <v>1607</v>
      </c>
      <c r="G569" s="17" t="s">
        <v>1618</v>
      </c>
      <c r="H569" s="17" t="s">
        <v>1278</v>
      </c>
      <c r="I569" s="19">
        <v>7</v>
      </c>
      <c r="J569" s="20">
        <v>140</v>
      </c>
      <c r="K569" s="20">
        <f t="shared" si="26"/>
        <v>980</v>
      </c>
      <c r="L569" s="17" t="s">
        <v>1611</v>
      </c>
      <c r="M569" s="33" t="s">
        <v>1619</v>
      </c>
      <c r="N569" s="36"/>
      <c r="O569" s="21"/>
      <c r="P569" s="21"/>
      <c r="Q569" s="21">
        <v>7</v>
      </c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1"/>
      <c r="CM569" s="21"/>
      <c r="CN569" s="21"/>
      <c r="CO569" s="21"/>
      <c r="CP569" s="21"/>
      <c r="CQ569" s="21"/>
      <c r="CR569" s="30"/>
    </row>
    <row r="570" spans="2:96" ht="60" customHeight="1">
      <c r="B570" s="29"/>
      <c r="C570" s="18" t="str">
        <f t="shared" si="24"/>
        <v>Google Images</v>
      </c>
      <c r="D570" s="17" t="s">
        <v>1424</v>
      </c>
      <c r="E570" s="17" t="str">
        <f t="shared" si="25"/>
        <v>https://www.google.fr/search?q=+JP7145&amp;client=firefox-b&amp;tbm=isch&amp;source=lnms&amp;sa=X&amp;ved=0ahUKEwj59ILMoPnTAhXDDxoKHYTrBwYQ_AUIJigB&amp;biw=1920&amp;bih=1009</v>
      </c>
      <c r="F570" s="17" t="s">
        <v>1607</v>
      </c>
      <c r="G570" s="17" t="s">
        <v>1618</v>
      </c>
      <c r="H570" s="17" t="s">
        <v>1425</v>
      </c>
      <c r="I570" s="19">
        <v>7</v>
      </c>
      <c r="J570" s="20">
        <v>85</v>
      </c>
      <c r="K570" s="20">
        <f t="shared" si="26"/>
        <v>595</v>
      </c>
      <c r="L570" s="17" t="s">
        <v>1609</v>
      </c>
      <c r="M570" s="33" t="s">
        <v>1638</v>
      </c>
      <c r="N570" s="36"/>
      <c r="O570" s="21"/>
      <c r="P570" s="21"/>
      <c r="Q570" s="21">
        <v>1</v>
      </c>
      <c r="R570" s="21"/>
      <c r="S570" s="21"/>
      <c r="T570" s="21"/>
      <c r="U570" s="21">
        <v>2</v>
      </c>
      <c r="V570" s="21">
        <v>2</v>
      </c>
      <c r="W570" s="21"/>
      <c r="X570" s="21">
        <v>1</v>
      </c>
      <c r="Y570" s="21">
        <v>1</v>
      </c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1"/>
      <c r="CP570" s="21"/>
      <c r="CQ570" s="21"/>
      <c r="CR570" s="30"/>
    </row>
    <row r="571" spans="2:96" ht="60" customHeight="1">
      <c r="B571" s="29"/>
      <c r="C571" s="18" t="str">
        <f t="shared" si="24"/>
        <v>Google Images</v>
      </c>
      <c r="D571" s="17" t="s">
        <v>714</v>
      </c>
      <c r="E571" s="17" t="str">
        <f t="shared" si="25"/>
        <v>https://www.google.fr/search?q=+IF1367&amp;client=firefox-b&amp;tbm=isch&amp;source=lnms&amp;sa=X&amp;ved=0ahUKEwj59ILMoPnTAhXDDxoKHYTrBwYQ_AUIJigB&amp;biw=1920&amp;bih=1009</v>
      </c>
      <c r="F571" s="17" t="s">
        <v>1621</v>
      </c>
      <c r="G571" s="17" t="s">
        <v>1798</v>
      </c>
      <c r="H571" s="17" t="s">
        <v>594</v>
      </c>
      <c r="I571" s="19">
        <v>7</v>
      </c>
      <c r="J571" s="20">
        <v>70</v>
      </c>
      <c r="K571" s="20">
        <f t="shared" si="26"/>
        <v>490</v>
      </c>
      <c r="L571" s="17" t="s">
        <v>1606</v>
      </c>
      <c r="M571" s="33" t="s">
        <v>1871</v>
      </c>
      <c r="N571" s="36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>
        <v>1</v>
      </c>
      <c r="BN571" s="21"/>
      <c r="BO571" s="21"/>
      <c r="BP571" s="21"/>
      <c r="BQ571" s="21"/>
      <c r="BR571" s="21"/>
      <c r="BS571" s="21"/>
      <c r="BT571" s="21"/>
      <c r="BU571" s="21"/>
      <c r="BV571" s="21"/>
      <c r="BW571" s="21">
        <v>2</v>
      </c>
      <c r="BX571" s="21"/>
      <c r="BY571" s="21">
        <v>2</v>
      </c>
      <c r="BZ571" s="21"/>
      <c r="CA571" s="21"/>
      <c r="CB571" s="21"/>
      <c r="CC571" s="21">
        <v>2</v>
      </c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1"/>
      <c r="CP571" s="21"/>
      <c r="CQ571" s="21"/>
      <c r="CR571" s="30"/>
    </row>
    <row r="572" spans="2:96" ht="60" customHeight="1">
      <c r="B572" s="29"/>
      <c r="C572" s="18" t="str">
        <f t="shared" si="24"/>
        <v>Google Images</v>
      </c>
      <c r="D572" s="17" t="s">
        <v>635</v>
      </c>
      <c r="E572" s="17" t="str">
        <f t="shared" si="25"/>
        <v>https://www.google.fr/search?q=+IE6534&amp;client=firefox-b&amp;tbm=isch&amp;source=lnms&amp;sa=X&amp;ved=0ahUKEwj59ILMoPnTAhXDDxoKHYTrBwYQ_AUIJigB&amp;biw=1920&amp;bih=1009</v>
      </c>
      <c r="F572" s="17" t="s">
        <v>1616</v>
      </c>
      <c r="G572" s="17" t="s">
        <v>1798</v>
      </c>
      <c r="H572" s="17" t="s">
        <v>636</v>
      </c>
      <c r="I572" s="19">
        <v>7</v>
      </c>
      <c r="J572" s="20">
        <v>50</v>
      </c>
      <c r="K572" s="20">
        <f t="shared" si="26"/>
        <v>350</v>
      </c>
      <c r="L572" s="17" t="s">
        <v>1620</v>
      </c>
      <c r="M572" s="33" t="s">
        <v>1633</v>
      </c>
      <c r="N572" s="36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>
        <v>1</v>
      </c>
      <c r="AW572" s="21"/>
      <c r="AX572" s="21"/>
      <c r="AY572" s="21"/>
      <c r="AZ572" s="21"/>
      <c r="BA572" s="21">
        <v>1</v>
      </c>
      <c r="BB572" s="21"/>
      <c r="BC572" s="21">
        <v>2</v>
      </c>
      <c r="BD572" s="21"/>
      <c r="BE572" s="21">
        <v>3</v>
      </c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1"/>
      <c r="CM572" s="21"/>
      <c r="CN572" s="21"/>
      <c r="CO572" s="21"/>
      <c r="CP572" s="21"/>
      <c r="CQ572" s="21"/>
      <c r="CR572" s="30"/>
    </row>
    <row r="573" spans="2:96" ht="60" customHeight="1">
      <c r="B573" s="29"/>
      <c r="C573" s="18" t="str">
        <f t="shared" si="24"/>
        <v>Google Images</v>
      </c>
      <c r="D573" s="17" t="s">
        <v>1521</v>
      </c>
      <c r="E573" s="17" t="str">
        <f t="shared" si="25"/>
        <v>https://www.google.fr/search?q=+JR2506&amp;client=firefox-b&amp;tbm=isch&amp;source=lnms&amp;sa=X&amp;ved=0ahUKEwj59ILMoPnTAhXDDxoKHYTrBwYQ_AUIJigB&amp;biw=1920&amp;bih=1009</v>
      </c>
      <c r="F573" s="17" t="s">
        <v>1607</v>
      </c>
      <c r="G573" s="17" t="s">
        <v>1799</v>
      </c>
      <c r="H573" s="17" t="s">
        <v>1181</v>
      </c>
      <c r="I573" s="19">
        <v>7</v>
      </c>
      <c r="J573" s="20">
        <v>160</v>
      </c>
      <c r="K573" s="20">
        <f t="shared" si="26"/>
        <v>1120</v>
      </c>
      <c r="L573" s="17" t="s">
        <v>1614</v>
      </c>
      <c r="M573" s="33" t="s">
        <v>1751</v>
      </c>
      <c r="N573" s="36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>
        <v>1</v>
      </c>
      <c r="AO573" s="21"/>
      <c r="AP573" s="21"/>
      <c r="AQ573" s="21"/>
      <c r="AR573" s="21">
        <v>1</v>
      </c>
      <c r="AS573" s="21">
        <v>3</v>
      </c>
      <c r="AT573" s="21">
        <v>2</v>
      </c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1"/>
      <c r="CM573" s="21"/>
      <c r="CN573" s="21"/>
      <c r="CO573" s="21"/>
      <c r="CP573" s="21"/>
      <c r="CQ573" s="21"/>
      <c r="CR573" s="30"/>
    </row>
    <row r="574" spans="2:96" ht="60" customHeight="1">
      <c r="B574" s="29"/>
      <c r="C574" s="18" t="str">
        <f t="shared" si="24"/>
        <v>Google Images</v>
      </c>
      <c r="D574" s="17" t="s">
        <v>1505</v>
      </c>
      <c r="E574" s="17" t="str">
        <f t="shared" si="25"/>
        <v>https://www.google.fr/search?q=+JQ9994&amp;client=firefox-b&amp;tbm=isch&amp;source=lnms&amp;sa=X&amp;ved=0ahUKEwj59ILMoPnTAhXDDxoKHYTrBwYQ_AUIJigB&amp;biw=1920&amp;bih=1009</v>
      </c>
      <c r="F574" s="17" t="s">
        <v>1607</v>
      </c>
      <c r="G574" s="17" t="s">
        <v>1799</v>
      </c>
      <c r="H574" s="17" t="s">
        <v>1504</v>
      </c>
      <c r="I574" s="19">
        <v>7</v>
      </c>
      <c r="J574" s="20">
        <v>70</v>
      </c>
      <c r="K574" s="20">
        <f t="shared" si="26"/>
        <v>490</v>
      </c>
      <c r="L574" s="17" t="s">
        <v>1614</v>
      </c>
      <c r="M574" s="33" t="s">
        <v>1619</v>
      </c>
      <c r="N574" s="36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>
        <v>7</v>
      </c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1"/>
      <c r="CM574" s="21"/>
      <c r="CN574" s="21"/>
      <c r="CO574" s="21"/>
      <c r="CP574" s="21"/>
      <c r="CQ574" s="21"/>
      <c r="CR574" s="30"/>
    </row>
    <row r="575" spans="2:96" ht="60" customHeight="1">
      <c r="B575" s="29"/>
      <c r="C575" s="18" t="str">
        <f t="shared" si="24"/>
        <v>Google Images</v>
      </c>
      <c r="D575" s="17" t="s">
        <v>579</v>
      </c>
      <c r="E575" s="17" t="str">
        <f t="shared" si="25"/>
        <v>https://www.google.fr/search?q=+IE3580&amp;client=firefox-b&amp;tbm=isch&amp;source=lnms&amp;sa=X&amp;ved=0ahUKEwj59ILMoPnTAhXDDxoKHYTrBwYQ_AUIJigB&amp;biw=1920&amp;bih=1009</v>
      </c>
      <c r="F575" s="17" t="s">
        <v>1607</v>
      </c>
      <c r="G575" s="17" t="s">
        <v>1798</v>
      </c>
      <c r="H575" s="17" t="s">
        <v>580</v>
      </c>
      <c r="I575" s="19">
        <v>7</v>
      </c>
      <c r="J575" s="20">
        <v>90</v>
      </c>
      <c r="K575" s="20">
        <f t="shared" si="26"/>
        <v>630</v>
      </c>
      <c r="L575" s="17" t="s">
        <v>1760</v>
      </c>
      <c r="M575" s="33" t="s">
        <v>1844</v>
      </c>
      <c r="N575" s="36"/>
      <c r="O575" s="21"/>
      <c r="P575" s="21"/>
      <c r="Q575" s="21"/>
      <c r="R575" s="21"/>
      <c r="S575" s="21"/>
      <c r="T575" s="21"/>
      <c r="U575" s="21"/>
      <c r="V575" s="21">
        <v>1</v>
      </c>
      <c r="W575" s="21"/>
      <c r="X575" s="21"/>
      <c r="Y575" s="21"/>
      <c r="Z575" s="21"/>
      <c r="AA575" s="21">
        <v>2</v>
      </c>
      <c r="AB575" s="21"/>
      <c r="AC575" s="21"/>
      <c r="AD575" s="21"/>
      <c r="AE575" s="21"/>
      <c r="AF575" s="21"/>
      <c r="AG575" s="21">
        <v>4</v>
      </c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1"/>
      <c r="CM575" s="21"/>
      <c r="CN575" s="21"/>
      <c r="CO575" s="21"/>
      <c r="CP575" s="21"/>
      <c r="CQ575" s="21"/>
      <c r="CR575" s="30"/>
    </row>
    <row r="576" spans="2:96" ht="60" customHeight="1">
      <c r="B576" s="29"/>
      <c r="C576" s="18" t="str">
        <f t="shared" si="24"/>
        <v>Google Images</v>
      </c>
      <c r="D576" s="17" t="s">
        <v>235</v>
      </c>
      <c r="E576" s="17" t="str">
        <f t="shared" si="25"/>
        <v>https://www.google.fr/search?q=+H03131&amp;client=firefox-b&amp;tbm=isch&amp;source=lnms&amp;sa=X&amp;ved=0ahUKEwj59ILMoPnTAhXDDxoKHYTrBwYQ_AUIJigB&amp;biw=1920&amp;bih=1009</v>
      </c>
      <c r="F576" s="17" t="s">
        <v>1612</v>
      </c>
      <c r="G576" s="17" t="s">
        <v>1798</v>
      </c>
      <c r="H576" s="17" t="s">
        <v>121</v>
      </c>
      <c r="I576" s="19">
        <v>7</v>
      </c>
      <c r="J576" s="20">
        <v>100</v>
      </c>
      <c r="K576" s="20">
        <f t="shared" si="26"/>
        <v>700</v>
      </c>
      <c r="L576" s="17" t="s">
        <v>1620</v>
      </c>
      <c r="M576" s="33" t="s">
        <v>1619</v>
      </c>
      <c r="N576" s="36"/>
      <c r="O576" s="21"/>
      <c r="P576" s="21"/>
      <c r="Q576" s="21"/>
      <c r="R576" s="21"/>
      <c r="S576" s="21">
        <v>7</v>
      </c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1"/>
      <c r="CP576" s="21"/>
      <c r="CQ576" s="21"/>
      <c r="CR576" s="30"/>
    </row>
    <row r="577" spans="2:96" ht="60" customHeight="1">
      <c r="B577" s="29"/>
      <c r="C577" s="18" t="str">
        <f t="shared" si="24"/>
        <v>Google Images</v>
      </c>
      <c r="D577" s="17" t="s">
        <v>124</v>
      </c>
      <c r="E577" s="17" t="str">
        <f t="shared" si="25"/>
        <v>https://www.google.fr/search?q=+GV9856&amp;client=firefox-b&amp;tbm=isch&amp;source=lnms&amp;sa=X&amp;ved=0ahUKEwj59ILMoPnTAhXDDxoKHYTrBwYQ_AUIJigB&amp;biw=1920&amp;bih=1009</v>
      </c>
      <c r="F577" s="17" t="s">
        <v>1607</v>
      </c>
      <c r="G577" s="17" t="s">
        <v>1798</v>
      </c>
      <c r="H577" s="17" t="s">
        <v>125</v>
      </c>
      <c r="I577" s="19">
        <v>7</v>
      </c>
      <c r="J577" s="20">
        <v>90</v>
      </c>
      <c r="K577" s="20">
        <f t="shared" si="26"/>
        <v>630</v>
      </c>
      <c r="L577" s="17" t="s">
        <v>1606</v>
      </c>
      <c r="M577" s="33" t="s">
        <v>1837</v>
      </c>
      <c r="N577" s="36"/>
      <c r="O577" s="21"/>
      <c r="P577" s="21"/>
      <c r="Q577" s="21"/>
      <c r="R577" s="21"/>
      <c r="S577" s="21"/>
      <c r="T577" s="21"/>
      <c r="U577" s="21"/>
      <c r="V577" s="21">
        <v>1</v>
      </c>
      <c r="W577" s="21">
        <v>1</v>
      </c>
      <c r="X577" s="21">
        <v>5</v>
      </c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1"/>
      <c r="CP577" s="21"/>
      <c r="CQ577" s="21"/>
      <c r="CR577" s="30"/>
    </row>
    <row r="578" spans="2:96" ht="60" customHeight="1">
      <c r="B578" s="29"/>
      <c r="C578" s="18" t="str">
        <f t="shared" si="24"/>
        <v>Google Images</v>
      </c>
      <c r="D578" s="17" t="s">
        <v>379</v>
      </c>
      <c r="E578" s="17" t="str">
        <f t="shared" si="25"/>
        <v>https://www.google.fr/search?q=+ID3762&amp;client=firefox-b&amp;tbm=isch&amp;source=lnms&amp;sa=X&amp;ved=0ahUKEwj59ILMoPnTAhXDDxoKHYTrBwYQ_AUIJigB&amp;biw=1920&amp;bih=1009</v>
      </c>
      <c r="F578" s="17" t="s">
        <v>1607</v>
      </c>
      <c r="G578" s="17" t="s">
        <v>1799</v>
      </c>
      <c r="H578" s="17" t="s">
        <v>380</v>
      </c>
      <c r="I578" s="19">
        <v>7</v>
      </c>
      <c r="J578" s="20">
        <v>95</v>
      </c>
      <c r="K578" s="20">
        <f t="shared" si="26"/>
        <v>665</v>
      </c>
      <c r="L578" s="17" t="s">
        <v>1606</v>
      </c>
      <c r="M578" s="33" t="s">
        <v>1630</v>
      </c>
      <c r="N578" s="36"/>
      <c r="O578" s="21"/>
      <c r="P578" s="21"/>
      <c r="Q578" s="21"/>
      <c r="R578" s="21"/>
      <c r="S578" s="21"/>
      <c r="T578" s="21"/>
      <c r="U578" s="21"/>
      <c r="V578" s="21"/>
      <c r="W578" s="21"/>
      <c r="X578" s="21">
        <v>2</v>
      </c>
      <c r="Y578" s="21">
        <v>2</v>
      </c>
      <c r="Z578" s="21"/>
      <c r="AA578" s="21"/>
      <c r="AB578" s="21">
        <v>1</v>
      </c>
      <c r="AC578" s="21"/>
      <c r="AD578" s="21"/>
      <c r="AE578" s="21"/>
      <c r="AF578" s="21">
        <v>2</v>
      </c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1"/>
      <c r="CI578" s="21"/>
      <c r="CJ578" s="21"/>
      <c r="CK578" s="21"/>
      <c r="CL578" s="21"/>
      <c r="CM578" s="21"/>
      <c r="CN578" s="21"/>
      <c r="CO578" s="21"/>
      <c r="CP578" s="21"/>
      <c r="CQ578" s="21"/>
      <c r="CR578" s="30"/>
    </row>
    <row r="579" spans="2:96" ht="60" customHeight="1">
      <c r="B579" s="29"/>
      <c r="C579" s="18" t="str">
        <f t="shared" ref="C579:C642" si="27">HYPERLINK(E579,"Google Images")</f>
        <v>Google Images</v>
      </c>
      <c r="D579" s="17" t="s">
        <v>686</v>
      </c>
      <c r="E579" s="17" t="str">
        <f t="shared" ref="E579:E642" si="28">"https://www.google.fr/search?q="&amp;A579&amp;"+"&amp;D579&amp;"&amp;client=firefox-b&amp;tbm=isch&amp;source=lnms&amp;sa=X&amp;ved=0ahUKEwj59ILMoPnTAhXDDxoKHYTrBwYQ_AUIJigB&amp;biw=1920&amp;bih=1009"</f>
        <v>https://www.google.fr/search?q=+IF0524&amp;client=firefox-b&amp;tbm=isch&amp;source=lnms&amp;sa=X&amp;ved=0ahUKEwj59ILMoPnTAhXDDxoKHYTrBwYQ_AUIJigB&amp;biw=1920&amp;bih=1009</v>
      </c>
      <c r="F579" s="17" t="s">
        <v>1621</v>
      </c>
      <c r="G579" s="17" t="s">
        <v>1798</v>
      </c>
      <c r="H579" s="17" t="s">
        <v>687</v>
      </c>
      <c r="I579" s="19">
        <v>7</v>
      </c>
      <c r="J579" s="20">
        <v>75</v>
      </c>
      <c r="K579" s="20">
        <f t="shared" ref="K579:K642" si="29">J579*I579</f>
        <v>525</v>
      </c>
      <c r="L579" s="17" t="s">
        <v>1760</v>
      </c>
      <c r="M579" s="33" t="s">
        <v>1843</v>
      </c>
      <c r="N579" s="36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>
        <v>1</v>
      </c>
      <c r="CA579" s="21"/>
      <c r="CB579" s="21"/>
      <c r="CC579" s="21"/>
      <c r="CD579" s="21"/>
      <c r="CE579" s="21"/>
      <c r="CF579" s="21">
        <v>5</v>
      </c>
      <c r="CG579" s="21"/>
      <c r="CH579" s="21"/>
      <c r="CI579" s="21">
        <v>1</v>
      </c>
      <c r="CJ579" s="21"/>
      <c r="CK579" s="21"/>
      <c r="CL579" s="21"/>
      <c r="CM579" s="21"/>
      <c r="CN579" s="21"/>
      <c r="CO579" s="21"/>
      <c r="CP579" s="21"/>
      <c r="CQ579" s="21"/>
      <c r="CR579" s="30"/>
    </row>
    <row r="580" spans="2:96" ht="60" customHeight="1">
      <c r="B580" s="29"/>
      <c r="C580" s="18" t="str">
        <f t="shared" si="27"/>
        <v>Google Images</v>
      </c>
      <c r="D580" s="17" t="s">
        <v>637</v>
      </c>
      <c r="E580" s="17" t="str">
        <f t="shared" si="28"/>
        <v>https://www.google.fr/search?q=+IE6537&amp;client=firefox-b&amp;tbm=isch&amp;source=lnms&amp;sa=X&amp;ved=0ahUKEwj59ILMoPnTAhXDDxoKHYTrBwYQ_AUIJigB&amp;biw=1920&amp;bih=1009</v>
      </c>
      <c r="F580" s="17" t="s">
        <v>1616</v>
      </c>
      <c r="G580" s="17" t="s">
        <v>1798</v>
      </c>
      <c r="H580" s="17" t="s">
        <v>638</v>
      </c>
      <c r="I580" s="19">
        <v>7</v>
      </c>
      <c r="J580" s="20">
        <v>50</v>
      </c>
      <c r="K580" s="20">
        <f t="shared" si="29"/>
        <v>350</v>
      </c>
      <c r="L580" s="17" t="s">
        <v>1620</v>
      </c>
      <c r="M580" s="33" t="s">
        <v>1619</v>
      </c>
      <c r="N580" s="36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>
        <v>1</v>
      </c>
      <c r="AW580" s="21"/>
      <c r="AX580" s="21"/>
      <c r="AY580" s="21"/>
      <c r="AZ580" s="21">
        <v>1</v>
      </c>
      <c r="BA580" s="21">
        <v>1</v>
      </c>
      <c r="BB580" s="21"/>
      <c r="BC580" s="21">
        <v>3</v>
      </c>
      <c r="BD580" s="21"/>
      <c r="BE580" s="21">
        <v>1</v>
      </c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1"/>
      <c r="CP580" s="21"/>
      <c r="CQ580" s="21"/>
      <c r="CR580" s="30"/>
    </row>
    <row r="581" spans="2:96" ht="60" customHeight="1">
      <c r="B581" s="29"/>
      <c r="C581" s="18" t="str">
        <f t="shared" si="27"/>
        <v>Google Images</v>
      </c>
      <c r="D581" s="17" t="s">
        <v>265</v>
      </c>
      <c r="E581" s="17" t="str">
        <f t="shared" si="28"/>
        <v>https://www.google.fr/search?q=+HP7396&amp;client=firefox-b&amp;tbm=isch&amp;source=lnms&amp;sa=X&amp;ved=0ahUKEwj59ILMoPnTAhXDDxoKHYTrBwYQ_AUIJigB&amp;biw=1920&amp;bih=1009</v>
      </c>
      <c r="F581" s="17" t="s">
        <v>1607</v>
      </c>
      <c r="G581" s="17" t="s">
        <v>1799</v>
      </c>
      <c r="H581" s="17" t="s">
        <v>264</v>
      </c>
      <c r="I581" s="19">
        <v>7</v>
      </c>
      <c r="J581" s="20">
        <v>130</v>
      </c>
      <c r="K581" s="20">
        <f t="shared" si="29"/>
        <v>910</v>
      </c>
      <c r="L581" s="17" t="s">
        <v>1623</v>
      </c>
      <c r="M581" s="33" t="s">
        <v>1658</v>
      </c>
      <c r="N581" s="36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>
        <v>4</v>
      </c>
      <c r="AE581" s="21"/>
      <c r="AF581" s="21">
        <v>3</v>
      </c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1"/>
      <c r="CM581" s="21"/>
      <c r="CN581" s="21"/>
      <c r="CO581" s="21"/>
      <c r="CP581" s="21"/>
      <c r="CQ581" s="21"/>
      <c r="CR581" s="30"/>
    </row>
    <row r="582" spans="2:96" ht="60" customHeight="1">
      <c r="B582" s="29"/>
      <c r="C582" s="18" t="str">
        <f t="shared" si="27"/>
        <v>Google Images</v>
      </c>
      <c r="D582" s="17" t="s">
        <v>216</v>
      </c>
      <c r="E582" s="17" t="str">
        <f t="shared" si="28"/>
        <v>https://www.google.fr/search?q=+GZ2445&amp;client=firefox-b&amp;tbm=isch&amp;source=lnms&amp;sa=X&amp;ved=0ahUKEwj59ILMoPnTAhXDDxoKHYTrBwYQ_AUIJigB&amp;biw=1920&amp;bih=1009</v>
      </c>
      <c r="F582" s="17" t="s">
        <v>1607</v>
      </c>
      <c r="G582" s="17" t="s">
        <v>1798</v>
      </c>
      <c r="H582" s="17" t="s">
        <v>217</v>
      </c>
      <c r="I582" s="19">
        <v>7</v>
      </c>
      <c r="J582" s="20">
        <v>60</v>
      </c>
      <c r="K582" s="20">
        <f t="shared" si="29"/>
        <v>420</v>
      </c>
      <c r="L582" s="17" t="s">
        <v>1606</v>
      </c>
      <c r="M582" s="33" t="s">
        <v>1845</v>
      </c>
      <c r="N582" s="36"/>
      <c r="O582" s="21"/>
      <c r="P582" s="21"/>
      <c r="Q582" s="21"/>
      <c r="R582" s="21"/>
      <c r="S582" s="21"/>
      <c r="T582" s="21"/>
      <c r="U582" s="21"/>
      <c r="V582" s="21">
        <v>1</v>
      </c>
      <c r="W582" s="21"/>
      <c r="X582" s="21">
        <v>3</v>
      </c>
      <c r="Y582" s="21">
        <v>1</v>
      </c>
      <c r="Z582" s="21"/>
      <c r="AA582" s="21"/>
      <c r="AB582" s="21"/>
      <c r="AC582" s="21"/>
      <c r="AD582" s="21">
        <v>1</v>
      </c>
      <c r="AE582" s="21"/>
      <c r="AF582" s="21">
        <v>1</v>
      </c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1"/>
      <c r="CM582" s="21"/>
      <c r="CN582" s="21"/>
      <c r="CO582" s="21"/>
      <c r="CP582" s="21"/>
      <c r="CQ582" s="21"/>
      <c r="CR582" s="30"/>
    </row>
    <row r="583" spans="2:96" ht="60" customHeight="1">
      <c r="B583" s="29"/>
      <c r="C583" s="18" t="str">
        <f t="shared" si="27"/>
        <v>Google Images</v>
      </c>
      <c r="D583" s="17" t="s">
        <v>1251</v>
      </c>
      <c r="E583" s="17" t="str">
        <f t="shared" si="28"/>
        <v>https://www.google.fr/search?q=+JH9801&amp;client=firefox-b&amp;tbm=isch&amp;source=lnms&amp;sa=X&amp;ved=0ahUKEwj59ILMoPnTAhXDDxoKHYTrBwYQ_AUIJigB&amp;biw=1920&amp;bih=1009</v>
      </c>
      <c r="F583" s="17" t="s">
        <v>1607</v>
      </c>
      <c r="G583" s="17" t="s">
        <v>1799</v>
      </c>
      <c r="H583" s="17" t="s">
        <v>888</v>
      </c>
      <c r="I583" s="19">
        <v>6</v>
      </c>
      <c r="J583" s="20">
        <v>110</v>
      </c>
      <c r="K583" s="20">
        <f t="shared" si="29"/>
        <v>660</v>
      </c>
      <c r="L583" s="17" t="s">
        <v>1620</v>
      </c>
      <c r="M583" s="33" t="s">
        <v>1619</v>
      </c>
      <c r="N583" s="36"/>
      <c r="O583" s="21"/>
      <c r="P583" s="21">
        <v>1</v>
      </c>
      <c r="Q583" s="21">
        <v>2</v>
      </c>
      <c r="R583" s="21"/>
      <c r="S583" s="21"/>
      <c r="T583" s="21">
        <v>3</v>
      </c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1"/>
      <c r="CP583" s="21"/>
      <c r="CQ583" s="21"/>
      <c r="CR583" s="30"/>
    </row>
    <row r="584" spans="2:96" ht="60" customHeight="1">
      <c r="B584" s="29"/>
      <c r="C584" s="18" t="str">
        <f t="shared" si="27"/>
        <v>Google Images</v>
      </c>
      <c r="D584" s="17" t="s">
        <v>842</v>
      </c>
      <c r="E584" s="17" t="str">
        <f t="shared" si="28"/>
        <v>https://www.google.fr/search?q=+IF9482&amp;client=firefox-b&amp;tbm=isch&amp;source=lnms&amp;sa=X&amp;ved=0ahUKEwj59ILMoPnTAhXDDxoKHYTrBwYQ_AUIJigB&amp;biw=1920&amp;bih=1009</v>
      </c>
      <c r="F584" s="17" t="s">
        <v>1607</v>
      </c>
      <c r="G584" s="17" t="s">
        <v>1618</v>
      </c>
      <c r="H584" s="17" t="s">
        <v>843</v>
      </c>
      <c r="I584" s="19">
        <v>6</v>
      </c>
      <c r="J584" s="20">
        <v>65</v>
      </c>
      <c r="K584" s="20">
        <f t="shared" si="29"/>
        <v>390</v>
      </c>
      <c r="L584" s="17" t="s">
        <v>1620</v>
      </c>
      <c r="M584" s="33" t="s">
        <v>1752</v>
      </c>
      <c r="N584" s="36"/>
      <c r="O584" s="21"/>
      <c r="P584" s="21"/>
      <c r="Q584" s="21"/>
      <c r="R584" s="21"/>
      <c r="S584" s="21"/>
      <c r="T584" s="21">
        <v>2</v>
      </c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>
        <v>1</v>
      </c>
      <c r="CE584" s="21"/>
      <c r="CF584" s="21"/>
      <c r="CG584" s="21"/>
      <c r="CH584" s="21"/>
      <c r="CI584" s="21"/>
      <c r="CJ584" s="21">
        <v>3</v>
      </c>
      <c r="CK584" s="21"/>
      <c r="CL584" s="21"/>
      <c r="CM584" s="21"/>
      <c r="CN584" s="21"/>
      <c r="CO584" s="21"/>
      <c r="CP584" s="21"/>
      <c r="CQ584" s="21"/>
      <c r="CR584" s="30"/>
    </row>
    <row r="585" spans="2:96" ht="60" customHeight="1">
      <c r="B585" s="29"/>
      <c r="C585" s="18" t="str">
        <f t="shared" si="27"/>
        <v>Google Images</v>
      </c>
      <c r="D585" s="17" t="s">
        <v>1581</v>
      </c>
      <c r="E585" s="17" t="str">
        <f t="shared" si="28"/>
        <v>https://www.google.fr/search?q=+JS0646&amp;client=firefox-b&amp;tbm=isch&amp;source=lnms&amp;sa=X&amp;ved=0ahUKEwj59ILMoPnTAhXDDxoKHYTrBwYQ_AUIJigB&amp;biw=1920&amp;bih=1009</v>
      </c>
      <c r="F585" s="17" t="s">
        <v>1607</v>
      </c>
      <c r="G585" s="17" t="s">
        <v>1799</v>
      </c>
      <c r="H585" s="17" t="s">
        <v>1499</v>
      </c>
      <c r="I585" s="19">
        <v>6</v>
      </c>
      <c r="J585" s="20">
        <v>130</v>
      </c>
      <c r="K585" s="20">
        <f t="shared" si="29"/>
        <v>780</v>
      </c>
      <c r="L585" s="17" t="s">
        <v>1614</v>
      </c>
      <c r="M585" s="33" t="s">
        <v>1619</v>
      </c>
      <c r="N585" s="36"/>
      <c r="O585" s="21"/>
      <c r="P585" s="21"/>
      <c r="Q585" s="21"/>
      <c r="R585" s="21"/>
      <c r="S585" s="21"/>
      <c r="T585" s="21">
        <v>2</v>
      </c>
      <c r="U585" s="21">
        <v>2</v>
      </c>
      <c r="V585" s="21">
        <v>1</v>
      </c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1"/>
      <c r="CM585" s="21"/>
      <c r="CN585" s="21"/>
      <c r="CO585" s="21"/>
      <c r="CP585" s="21"/>
      <c r="CQ585" s="21">
        <v>1</v>
      </c>
      <c r="CR585" s="30"/>
    </row>
    <row r="586" spans="2:96" ht="60" customHeight="1">
      <c r="B586" s="29"/>
      <c r="C586" s="18" t="str">
        <f t="shared" si="27"/>
        <v>Google Images</v>
      </c>
      <c r="D586" s="17" t="s">
        <v>944</v>
      </c>
      <c r="E586" s="17" t="str">
        <f t="shared" si="28"/>
        <v>https://www.google.fr/search?q=+IG8293&amp;client=firefox-b&amp;tbm=isch&amp;source=lnms&amp;sa=X&amp;ved=0ahUKEwj59ILMoPnTAhXDDxoKHYTrBwYQ_AUIJigB&amp;biw=1920&amp;bih=1009</v>
      </c>
      <c r="F586" s="17" t="s">
        <v>1607</v>
      </c>
      <c r="G586" s="17" t="s">
        <v>1618</v>
      </c>
      <c r="H586" s="17" t="s">
        <v>506</v>
      </c>
      <c r="I586" s="19">
        <v>6</v>
      </c>
      <c r="J586" s="20">
        <v>110</v>
      </c>
      <c r="K586" s="20">
        <f t="shared" si="29"/>
        <v>660</v>
      </c>
      <c r="L586" s="17" t="s">
        <v>1611</v>
      </c>
      <c r="M586" s="33" t="s">
        <v>1622</v>
      </c>
      <c r="N586" s="36"/>
      <c r="O586" s="21"/>
      <c r="P586" s="21"/>
      <c r="Q586" s="21">
        <v>1</v>
      </c>
      <c r="R586" s="21"/>
      <c r="S586" s="21">
        <v>2</v>
      </c>
      <c r="T586" s="21">
        <v>2</v>
      </c>
      <c r="U586" s="21"/>
      <c r="V586" s="21">
        <v>1</v>
      </c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1"/>
      <c r="CM586" s="21"/>
      <c r="CN586" s="21"/>
      <c r="CO586" s="21"/>
      <c r="CP586" s="21"/>
      <c r="CQ586" s="21"/>
      <c r="CR586" s="30"/>
    </row>
    <row r="587" spans="2:96" ht="60" customHeight="1">
      <c r="B587" s="29"/>
      <c r="C587" s="18" t="str">
        <f t="shared" si="27"/>
        <v>Google Images</v>
      </c>
      <c r="D587" s="17" t="s">
        <v>1353</v>
      </c>
      <c r="E587" s="17" t="str">
        <f t="shared" si="28"/>
        <v>https://www.google.fr/search?q=+JI3978&amp;client=firefox-b&amp;tbm=isch&amp;source=lnms&amp;sa=X&amp;ved=0ahUKEwj59ILMoPnTAhXDDxoKHYTrBwYQ_AUIJigB&amp;biw=1920&amp;bih=1009</v>
      </c>
      <c r="F587" s="17" t="s">
        <v>1607</v>
      </c>
      <c r="G587" s="17" t="s">
        <v>1618</v>
      </c>
      <c r="H587" s="17" t="s">
        <v>1354</v>
      </c>
      <c r="I587" s="19">
        <v>6</v>
      </c>
      <c r="J587" s="20">
        <v>60</v>
      </c>
      <c r="K587" s="20">
        <f t="shared" si="29"/>
        <v>360</v>
      </c>
      <c r="L587" s="17" t="s">
        <v>1611</v>
      </c>
      <c r="M587" s="33" t="s">
        <v>1722</v>
      </c>
      <c r="N587" s="36"/>
      <c r="O587" s="21"/>
      <c r="P587" s="21"/>
      <c r="Q587" s="21"/>
      <c r="R587" s="21"/>
      <c r="S587" s="21">
        <v>2</v>
      </c>
      <c r="T587" s="21">
        <v>1</v>
      </c>
      <c r="U587" s="21"/>
      <c r="V587" s="21">
        <v>1</v>
      </c>
      <c r="W587" s="21">
        <v>1</v>
      </c>
      <c r="X587" s="21">
        <v>1</v>
      </c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1"/>
      <c r="CM587" s="21"/>
      <c r="CN587" s="21"/>
      <c r="CO587" s="21"/>
      <c r="CP587" s="21"/>
      <c r="CQ587" s="21"/>
      <c r="CR587" s="30"/>
    </row>
    <row r="588" spans="2:96" ht="60" customHeight="1">
      <c r="B588" s="29"/>
      <c r="C588" s="18" t="str">
        <f t="shared" si="27"/>
        <v>Google Images</v>
      </c>
      <c r="D588" s="17" t="s">
        <v>1555</v>
      </c>
      <c r="E588" s="17" t="str">
        <f t="shared" si="28"/>
        <v>https://www.google.fr/search?q=+JR6356&amp;client=firefox-b&amp;tbm=isch&amp;source=lnms&amp;sa=X&amp;ved=0ahUKEwj59ILMoPnTAhXDDxoKHYTrBwYQ_AUIJigB&amp;biw=1920&amp;bih=1009</v>
      </c>
      <c r="F588" s="17" t="s">
        <v>1607</v>
      </c>
      <c r="G588" s="17" t="s">
        <v>1618</v>
      </c>
      <c r="H588" s="17" t="s">
        <v>1556</v>
      </c>
      <c r="I588" s="19">
        <v>6</v>
      </c>
      <c r="J588" s="20">
        <v>250</v>
      </c>
      <c r="K588" s="20">
        <f t="shared" si="29"/>
        <v>1500</v>
      </c>
      <c r="L588" s="17" t="s">
        <v>1611</v>
      </c>
      <c r="M588" s="33" t="s">
        <v>1630</v>
      </c>
      <c r="N588" s="36"/>
      <c r="O588" s="21"/>
      <c r="P588" s="21"/>
      <c r="Q588" s="21">
        <v>1</v>
      </c>
      <c r="R588" s="21"/>
      <c r="S588" s="21"/>
      <c r="T588" s="21"/>
      <c r="U588" s="21"/>
      <c r="V588" s="21"/>
      <c r="W588" s="21">
        <v>2</v>
      </c>
      <c r="X588" s="21">
        <v>2</v>
      </c>
      <c r="Y588" s="21">
        <v>1</v>
      </c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1"/>
      <c r="CM588" s="21"/>
      <c r="CN588" s="21"/>
      <c r="CO588" s="21"/>
      <c r="CP588" s="21"/>
      <c r="CQ588" s="21"/>
      <c r="CR588" s="30"/>
    </row>
    <row r="589" spans="2:96" ht="60" customHeight="1">
      <c r="B589" s="29"/>
      <c r="C589" s="18" t="str">
        <f t="shared" si="27"/>
        <v>Google Images</v>
      </c>
      <c r="D589" s="17" t="s">
        <v>1137</v>
      </c>
      <c r="E589" s="17" t="str">
        <f t="shared" si="28"/>
        <v>https://www.google.fr/search?q=+IH8364&amp;client=firefox-b&amp;tbm=isch&amp;source=lnms&amp;sa=X&amp;ved=0ahUKEwj59ILMoPnTAhXDDxoKHYTrBwYQ_AUIJigB&amp;biw=1920&amp;bih=1009</v>
      </c>
      <c r="F589" s="17" t="s">
        <v>1607</v>
      </c>
      <c r="G589" s="17" t="s">
        <v>1799</v>
      </c>
      <c r="H589" s="17" t="s">
        <v>1138</v>
      </c>
      <c r="I589" s="19">
        <v>6</v>
      </c>
      <c r="J589" s="20">
        <v>120</v>
      </c>
      <c r="K589" s="20">
        <f t="shared" si="29"/>
        <v>720</v>
      </c>
      <c r="L589" s="17" t="s">
        <v>1623</v>
      </c>
      <c r="M589" s="33" t="s">
        <v>1619</v>
      </c>
      <c r="N589" s="36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>
        <v>1</v>
      </c>
      <c r="Z589" s="21"/>
      <c r="AA589" s="21"/>
      <c r="AB589" s="21"/>
      <c r="AC589" s="21">
        <v>3</v>
      </c>
      <c r="AD589" s="21"/>
      <c r="AE589" s="21"/>
      <c r="AF589" s="21"/>
      <c r="AG589" s="21">
        <v>2</v>
      </c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1"/>
      <c r="CM589" s="21"/>
      <c r="CN589" s="21"/>
      <c r="CO589" s="21"/>
      <c r="CP589" s="21"/>
      <c r="CQ589" s="21"/>
      <c r="CR589" s="30"/>
    </row>
    <row r="590" spans="2:96" ht="60" customHeight="1">
      <c r="B590" s="29"/>
      <c r="C590" s="18" t="str">
        <f t="shared" si="27"/>
        <v>Google Images</v>
      </c>
      <c r="D590" s="17" t="s">
        <v>411</v>
      </c>
      <c r="E590" s="17" t="str">
        <f t="shared" si="28"/>
        <v>https://www.google.fr/search?q=+ID3822&amp;client=firefox-b&amp;tbm=isch&amp;source=lnms&amp;sa=X&amp;ved=0ahUKEwj59ILMoPnTAhXDDxoKHYTrBwYQ_AUIJigB&amp;biw=1920&amp;bih=1009</v>
      </c>
      <c r="F590" s="17" t="s">
        <v>1607</v>
      </c>
      <c r="G590" s="17" t="s">
        <v>1799</v>
      </c>
      <c r="H590" s="17" t="s">
        <v>412</v>
      </c>
      <c r="I590" s="19">
        <v>6</v>
      </c>
      <c r="J590" s="20">
        <v>100</v>
      </c>
      <c r="K590" s="20">
        <f t="shared" si="29"/>
        <v>600</v>
      </c>
      <c r="L590" s="17" t="s">
        <v>1606</v>
      </c>
      <c r="M590" s="33" t="s">
        <v>1622</v>
      </c>
      <c r="N590" s="36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>
        <v>1</v>
      </c>
      <c r="AA590" s="21"/>
      <c r="AB590" s="21"/>
      <c r="AC590" s="21">
        <v>1</v>
      </c>
      <c r="AD590" s="21">
        <v>1</v>
      </c>
      <c r="AE590" s="21"/>
      <c r="AF590" s="21">
        <v>1</v>
      </c>
      <c r="AG590" s="21">
        <v>2</v>
      </c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1"/>
      <c r="CM590" s="21"/>
      <c r="CN590" s="21"/>
      <c r="CO590" s="21"/>
      <c r="CP590" s="21"/>
      <c r="CQ590" s="21"/>
      <c r="CR590" s="30"/>
    </row>
    <row r="591" spans="2:96" ht="60" customHeight="1">
      <c r="B591" s="29"/>
      <c r="C591" s="18" t="str">
        <f t="shared" si="27"/>
        <v>Google Images</v>
      </c>
      <c r="D591" s="17" t="s">
        <v>450</v>
      </c>
      <c r="E591" s="17" t="str">
        <f t="shared" si="28"/>
        <v>https://www.google.fr/search?q=+ID7690&amp;client=firefox-b&amp;tbm=isch&amp;source=lnms&amp;sa=X&amp;ved=0ahUKEwj59ILMoPnTAhXDDxoKHYTrBwYQ_AUIJigB&amp;biw=1920&amp;bih=1009</v>
      </c>
      <c r="F591" s="17" t="s">
        <v>1607</v>
      </c>
      <c r="G591" s="17" t="s">
        <v>1799</v>
      </c>
      <c r="H591" s="17" t="s">
        <v>451</v>
      </c>
      <c r="I591" s="19">
        <v>6</v>
      </c>
      <c r="J591" s="20">
        <v>170</v>
      </c>
      <c r="K591" s="20">
        <f t="shared" si="29"/>
        <v>1020</v>
      </c>
      <c r="L591" s="17" t="s">
        <v>1623</v>
      </c>
      <c r="M591" s="33" t="s">
        <v>1641</v>
      </c>
      <c r="N591" s="36"/>
      <c r="O591" s="21"/>
      <c r="P591" s="21"/>
      <c r="Q591" s="21"/>
      <c r="R591" s="21"/>
      <c r="S591" s="21"/>
      <c r="T591" s="21"/>
      <c r="U591" s="21"/>
      <c r="V591" s="21">
        <v>2</v>
      </c>
      <c r="W591" s="21"/>
      <c r="X591" s="21"/>
      <c r="Y591" s="21"/>
      <c r="Z591" s="21">
        <v>1</v>
      </c>
      <c r="AA591" s="21"/>
      <c r="AB591" s="21">
        <v>1</v>
      </c>
      <c r="AC591" s="21"/>
      <c r="AD591" s="21"/>
      <c r="AE591" s="21"/>
      <c r="AF591" s="21"/>
      <c r="AG591" s="21">
        <v>1</v>
      </c>
      <c r="AH591" s="21"/>
      <c r="AI591" s="21">
        <v>1</v>
      </c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1"/>
      <c r="CM591" s="21"/>
      <c r="CN591" s="21"/>
      <c r="CO591" s="21"/>
      <c r="CP591" s="21"/>
      <c r="CQ591" s="21"/>
      <c r="CR591" s="30"/>
    </row>
    <row r="592" spans="2:96" ht="60" customHeight="1">
      <c r="B592" s="29"/>
      <c r="C592" s="18" t="str">
        <f t="shared" si="27"/>
        <v>Google Images</v>
      </c>
      <c r="D592" s="17" t="s">
        <v>1365</v>
      </c>
      <c r="E592" s="17" t="str">
        <f t="shared" si="28"/>
        <v>https://www.google.fr/search?q=+JI4545&amp;client=firefox-b&amp;tbm=isch&amp;source=lnms&amp;sa=X&amp;ved=0ahUKEwj59ILMoPnTAhXDDxoKHYTrBwYQ_AUIJigB&amp;biw=1920&amp;bih=1009</v>
      </c>
      <c r="F592" s="17" t="s">
        <v>1607</v>
      </c>
      <c r="G592" s="17" t="s">
        <v>1799</v>
      </c>
      <c r="H592" s="17" t="s">
        <v>338</v>
      </c>
      <c r="I592" s="19">
        <v>6</v>
      </c>
      <c r="J592" s="20">
        <v>85</v>
      </c>
      <c r="K592" s="20">
        <f t="shared" si="29"/>
        <v>510</v>
      </c>
      <c r="L592" s="17" t="s">
        <v>1609</v>
      </c>
      <c r="M592" s="33" t="s">
        <v>1619</v>
      </c>
      <c r="N592" s="36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>
        <v>2</v>
      </c>
      <c r="AC592" s="21">
        <v>4</v>
      </c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1"/>
      <c r="CM592" s="21"/>
      <c r="CN592" s="21"/>
      <c r="CO592" s="21"/>
      <c r="CP592" s="21"/>
      <c r="CQ592" s="21"/>
      <c r="CR592" s="30"/>
    </row>
    <row r="593" spans="2:96" ht="60" customHeight="1">
      <c r="B593" s="29"/>
      <c r="C593" s="18" t="str">
        <f t="shared" si="27"/>
        <v>Google Images</v>
      </c>
      <c r="D593" s="17" t="s">
        <v>656</v>
      </c>
      <c r="E593" s="17" t="str">
        <f t="shared" si="28"/>
        <v>https://www.google.fr/search?q=+IE8181&amp;client=firefox-b&amp;tbm=isch&amp;source=lnms&amp;sa=X&amp;ved=0ahUKEwj59ILMoPnTAhXDDxoKHYTrBwYQ_AUIJigB&amp;biw=1920&amp;bih=1009</v>
      </c>
      <c r="F593" s="17" t="s">
        <v>1607</v>
      </c>
      <c r="G593" s="17" t="s">
        <v>1799</v>
      </c>
      <c r="H593" s="17" t="s">
        <v>657</v>
      </c>
      <c r="I593" s="19">
        <v>6</v>
      </c>
      <c r="J593" s="20">
        <v>110</v>
      </c>
      <c r="K593" s="20">
        <f t="shared" si="29"/>
        <v>660</v>
      </c>
      <c r="L593" s="17" t="s">
        <v>1611</v>
      </c>
      <c r="M593" s="33" t="s">
        <v>1615</v>
      </c>
      <c r="N593" s="36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>
        <v>2</v>
      </c>
      <c r="AA593" s="21">
        <v>1</v>
      </c>
      <c r="AB593" s="21"/>
      <c r="AC593" s="21">
        <v>1</v>
      </c>
      <c r="AD593" s="21">
        <v>2</v>
      </c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1"/>
      <c r="CM593" s="21"/>
      <c r="CN593" s="21"/>
      <c r="CO593" s="21"/>
      <c r="CP593" s="21"/>
      <c r="CQ593" s="21"/>
      <c r="CR593" s="30"/>
    </row>
    <row r="594" spans="2:96" ht="60" customHeight="1">
      <c r="B594" s="29"/>
      <c r="C594" s="18" t="str">
        <f t="shared" si="27"/>
        <v>Google Images</v>
      </c>
      <c r="D594" s="17" t="s">
        <v>1294</v>
      </c>
      <c r="E594" s="17" t="str">
        <f t="shared" si="28"/>
        <v>https://www.google.fr/search?q=+JI1549&amp;client=firefox-b&amp;tbm=isch&amp;source=lnms&amp;sa=X&amp;ved=0ahUKEwj59ILMoPnTAhXDDxoKHYTrBwYQ_AUIJigB&amp;biw=1920&amp;bih=1009</v>
      </c>
      <c r="F594" s="17" t="s">
        <v>1607</v>
      </c>
      <c r="G594" s="17" t="s">
        <v>1799</v>
      </c>
      <c r="H594" s="17" t="s">
        <v>971</v>
      </c>
      <c r="I594" s="19">
        <v>6</v>
      </c>
      <c r="J594" s="20">
        <v>120</v>
      </c>
      <c r="K594" s="20">
        <f t="shared" si="29"/>
        <v>720</v>
      </c>
      <c r="L594" s="17" t="s">
        <v>1614</v>
      </c>
      <c r="M594" s="33" t="s">
        <v>1753</v>
      </c>
      <c r="N594" s="36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>
        <v>1</v>
      </c>
      <c r="AD594" s="21"/>
      <c r="AE594" s="21"/>
      <c r="AF594" s="21">
        <v>3</v>
      </c>
      <c r="AG594" s="21"/>
      <c r="AH594" s="21">
        <v>1</v>
      </c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1"/>
      <c r="CM594" s="21"/>
      <c r="CN594" s="21"/>
      <c r="CO594" s="21"/>
      <c r="CP594" s="21">
        <v>1</v>
      </c>
      <c r="CQ594" s="21"/>
      <c r="CR594" s="30"/>
    </row>
    <row r="595" spans="2:96" ht="60" customHeight="1">
      <c r="B595" s="29"/>
      <c r="C595" s="18" t="str">
        <f t="shared" si="27"/>
        <v>Google Images</v>
      </c>
      <c r="D595" s="17" t="s">
        <v>1300</v>
      </c>
      <c r="E595" s="17" t="str">
        <f t="shared" si="28"/>
        <v>https://www.google.fr/search?q=+JI1906&amp;client=firefox-b&amp;tbm=isch&amp;source=lnms&amp;sa=X&amp;ved=0ahUKEwj59ILMoPnTAhXDDxoKHYTrBwYQ_AUIJigB&amp;biw=1920&amp;bih=1009</v>
      </c>
      <c r="F595" s="17" t="s">
        <v>1607</v>
      </c>
      <c r="G595" s="17" t="s">
        <v>1799</v>
      </c>
      <c r="H595" s="17" t="s">
        <v>1301</v>
      </c>
      <c r="I595" s="19">
        <v>6</v>
      </c>
      <c r="J595" s="20">
        <v>80</v>
      </c>
      <c r="K595" s="20">
        <f t="shared" si="29"/>
        <v>480</v>
      </c>
      <c r="L595" s="17" t="s">
        <v>1620</v>
      </c>
      <c r="M595" s="33" t="s">
        <v>1619</v>
      </c>
      <c r="N595" s="36"/>
      <c r="O595" s="21"/>
      <c r="P595" s="21"/>
      <c r="Q595" s="21">
        <v>1</v>
      </c>
      <c r="R595" s="21"/>
      <c r="S595" s="21"/>
      <c r="T595" s="21"/>
      <c r="U595" s="21"/>
      <c r="V595" s="21">
        <v>1</v>
      </c>
      <c r="W595" s="21"/>
      <c r="X595" s="21">
        <v>2</v>
      </c>
      <c r="Y595" s="21"/>
      <c r="Z595" s="21"/>
      <c r="AA595" s="21"/>
      <c r="AB595" s="21"/>
      <c r="AC595" s="21">
        <v>1</v>
      </c>
      <c r="AD595" s="21">
        <v>1</v>
      </c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1"/>
      <c r="CM595" s="21"/>
      <c r="CN595" s="21"/>
      <c r="CO595" s="21"/>
      <c r="CP595" s="21"/>
      <c r="CQ595" s="21"/>
      <c r="CR595" s="30"/>
    </row>
    <row r="596" spans="2:96" ht="60" customHeight="1">
      <c r="B596" s="29"/>
      <c r="C596" s="18" t="str">
        <f t="shared" si="27"/>
        <v>Google Images</v>
      </c>
      <c r="D596" s="17" t="s">
        <v>953</v>
      </c>
      <c r="E596" s="17" t="str">
        <f t="shared" si="28"/>
        <v>https://www.google.fr/search?q=+IG8716&amp;client=firefox-b&amp;tbm=isch&amp;source=lnms&amp;sa=X&amp;ved=0ahUKEwj59ILMoPnTAhXDDxoKHYTrBwYQ_AUIJigB&amp;biw=1920&amp;bih=1009</v>
      </c>
      <c r="F596" s="17" t="s">
        <v>1607</v>
      </c>
      <c r="G596" s="17" t="s">
        <v>1799</v>
      </c>
      <c r="H596" s="17" t="s">
        <v>911</v>
      </c>
      <c r="I596" s="19">
        <v>6</v>
      </c>
      <c r="J596" s="20">
        <v>80</v>
      </c>
      <c r="K596" s="20">
        <f t="shared" si="29"/>
        <v>480</v>
      </c>
      <c r="L596" s="17" t="s">
        <v>1606</v>
      </c>
      <c r="M596" s="33" t="s">
        <v>1748</v>
      </c>
      <c r="N596" s="36"/>
      <c r="O596" s="21"/>
      <c r="P596" s="21"/>
      <c r="Q596" s="21"/>
      <c r="R596" s="21"/>
      <c r="S596" s="21"/>
      <c r="T596" s="21"/>
      <c r="U596" s="21"/>
      <c r="V596" s="21"/>
      <c r="W596" s="21"/>
      <c r="X596" s="21">
        <v>3</v>
      </c>
      <c r="Y596" s="21"/>
      <c r="Z596" s="21">
        <v>2</v>
      </c>
      <c r="AA596" s="21"/>
      <c r="AB596" s="21">
        <v>1</v>
      </c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1"/>
      <c r="CM596" s="21"/>
      <c r="CN596" s="21"/>
      <c r="CO596" s="21"/>
      <c r="CP596" s="21"/>
      <c r="CQ596" s="21"/>
      <c r="CR596" s="30"/>
    </row>
    <row r="597" spans="2:96" ht="60" customHeight="1">
      <c r="B597" s="29"/>
      <c r="C597" s="18" t="str">
        <f t="shared" si="27"/>
        <v>Google Images</v>
      </c>
      <c r="D597" s="17" t="s">
        <v>1252</v>
      </c>
      <c r="E597" s="17" t="str">
        <f t="shared" si="28"/>
        <v>https://www.google.fr/search?q=+JH9972&amp;client=firefox-b&amp;tbm=isch&amp;source=lnms&amp;sa=X&amp;ved=0ahUKEwj59ILMoPnTAhXDDxoKHYTrBwYQ_AUIJigB&amp;biw=1920&amp;bih=1009</v>
      </c>
      <c r="F597" s="17" t="s">
        <v>1607</v>
      </c>
      <c r="G597" s="17" t="s">
        <v>1799</v>
      </c>
      <c r="H597" s="17" t="s">
        <v>1019</v>
      </c>
      <c r="I597" s="19">
        <v>6</v>
      </c>
      <c r="J597" s="20">
        <v>130</v>
      </c>
      <c r="K597" s="20">
        <f t="shared" si="29"/>
        <v>780</v>
      </c>
      <c r="L597" s="17" t="s">
        <v>1620</v>
      </c>
      <c r="M597" s="33" t="s">
        <v>1622</v>
      </c>
      <c r="N597" s="36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>
        <v>1</v>
      </c>
      <c r="AA597" s="21">
        <v>2</v>
      </c>
      <c r="AB597" s="21">
        <v>1</v>
      </c>
      <c r="AC597" s="21"/>
      <c r="AD597" s="21">
        <v>1</v>
      </c>
      <c r="AE597" s="21"/>
      <c r="AF597" s="21">
        <v>1</v>
      </c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1"/>
      <c r="CM597" s="21"/>
      <c r="CN597" s="21"/>
      <c r="CO597" s="21"/>
      <c r="CP597" s="21"/>
      <c r="CQ597" s="21"/>
      <c r="CR597" s="30"/>
    </row>
    <row r="598" spans="2:96" ht="60" customHeight="1">
      <c r="B598" s="29"/>
      <c r="C598" s="18" t="str">
        <f t="shared" si="27"/>
        <v>Google Images</v>
      </c>
      <c r="D598" s="17" t="s">
        <v>560</v>
      </c>
      <c r="E598" s="17" t="str">
        <f t="shared" si="28"/>
        <v>https://www.google.fr/search?q=+IE1378&amp;client=firefox-b&amp;tbm=isch&amp;source=lnms&amp;sa=X&amp;ved=0ahUKEwj59ILMoPnTAhXDDxoKHYTrBwYQ_AUIJigB&amp;biw=1920&amp;bih=1009</v>
      </c>
      <c r="F598" s="17" t="s">
        <v>1607</v>
      </c>
      <c r="G598" s="17" t="s">
        <v>1799</v>
      </c>
      <c r="H598" s="17" t="s">
        <v>561</v>
      </c>
      <c r="I598" s="19">
        <v>6</v>
      </c>
      <c r="J598" s="20">
        <v>180</v>
      </c>
      <c r="K598" s="20">
        <f t="shared" si="29"/>
        <v>1080</v>
      </c>
      <c r="L598" s="17" t="s">
        <v>1672</v>
      </c>
      <c r="M598" s="33" t="s">
        <v>1630</v>
      </c>
      <c r="N598" s="36"/>
      <c r="O598" s="21"/>
      <c r="P598" s="21"/>
      <c r="Q598" s="21"/>
      <c r="R598" s="21"/>
      <c r="S598" s="21"/>
      <c r="T598" s="21"/>
      <c r="U598" s="21"/>
      <c r="V598" s="21">
        <v>1</v>
      </c>
      <c r="W598" s="21"/>
      <c r="X598" s="21"/>
      <c r="Y598" s="21"/>
      <c r="Z598" s="21">
        <v>1</v>
      </c>
      <c r="AA598" s="21"/>
      <c r="AB598" s="21">
        <v>2</v>
      </c>
      <c r="AC598" s="21"/>
      <c r="AD598" s="21">
        <v>1</v>
      </c>
      <c r="AE598" s="21"/>
      <c r="AF598" s="21">
        <v>1</v>
      </c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1"/>
      <c r="CM598" s="21"/>
      <c r="CN598" s="21"/>
      <c r="CO598" s="21"/>
      <c r="CP598" s="21"/>
      <c r="CQ598" s="21"/>
      <c r="CR598" s="30"/>
    </row>
    <row r="599" spans="2:96" ht="60" customHeight="1">
      <c r="B599" s="29"/>
      <c r="C599" s="18" t="str">
        <f t="shared" si="27"/>
        <v>Google Images</v>
      </c>
      <c r="D599" s="17" t="s">
        <v>1030</v>
      </c>
      <c r="E599" s="17" t="str">
        <f t="shared" si="28"/>
        <v>https://www.google.fr/search?q=+IH1102&amp;client=firefox-b&amp;tbm=isch&amp;source=lnms&amp;sa=X&amp;ved=0ahUKEwj59ILMoPnTAhXDDxoKHYTrBwYQ_AUIJigB&amp;biw=1920&amp;bih=1009</v>
      </c>
      <c r="F599" s="17" t="s">
        <v>1607</v>
      </c>
      <c r="G599" s="17" t="s">
        <v>1618</v>
      </c>
      <c r="H599" s="17" t="s">
        <v>1031</v>
      </c>
      <c r="I599" s="19">
        <v>6</v>
      </c>
      <c r="J599" s="20">
        <v>160</v>
      </c>
      <c r="K599" s="20">
        <f t="shared" si="29"/>
        <v>960</v>
      </c>
      <c r="L599" s="17" t="s">
        <v>1623</v>
      </c>
      <c r="M599" s="33" t="s">
        <v>1624</v>
      </c>
      <c r="N599" s="36"/>
      <c r="O599" s="21"/>
      <c r="P599" s="21"/>
      <c r="Q599" s="21"/>
      <c r="R599" s="21"/>
      <c r="S599" s="21"/>
      <c r="T599" s="21"/>
      <c r="U599" s="21">
        <v>1</v>
      </c>
      <c r="V599" s="21">
        <v>2</v>
      </c>
      <c r="W599" s="21"/>
      <c r="X599" s="21">
        <v>2</v>
      </c>
      <c r="Y599" s="21"/>
      <c r="Z599" s="21">
        <v>1</v>
      </c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1"/>
      <c r="CM599" s="21"/>
      <c r="CN599" s="21"/>
      <c r="CO599" s="21"/>
      <c r="CP599" s="21"/>
      <c r="CQ599" s="21"/>
      <c r="CR599" s="30"/>
    </row>
    <row r="600" spans="2:96" ht="60" customHeight="1">
      <c r="B600" s="29"/>
      <c r="C600" s="18" t="str">
        <f t="shared" si="27"/>
        <v>Google Images</v>
      </c>
      <c r="D600" s="17" t="s">
        <v>577</v>
      </c>
      <c r="E600" s="17" t="str">
        <f t="shared" si="28"/>
        <v>https://www.google.fr/search?q=+IE3366&amp;client=firefox-b&amp;tbm=isch&amp;source=lnms&amp;sa=X&amp;ved=0ahUKEwj59ILMoPnTAhXDDxoKHYTrBwYQ_AUIJigB&amp;biw=1920&amp;bih=1009</v>
      </c>
      <c r="F600" s="17" t="s">
        <v>1607</v>
      </c>
      <c r="G600" s="17" t="s">
        <v>1799</v>
      </c>
      <c r="H600" s="17" t="s">
        <v>578</v>
      </c>
      <c r="I600" s="19">
        <v>6</v>
      </c>
      <c r="J600" s="20">
        <v>220</v>
      </c>
      <c r="K600" s="20">
        <f t="shared" si="29"/>
        <v>1320</v>
      </c>
      <c r="L600" s="17" t="s">
        <v>1670</v>
      </c>
      <c r="M600" s="33" t="s">
        <v>1622</v>
      </c>
      <c r="N600" s="36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>
        <v>1</v>
      </c>
      <c r="AA600" s="21"/>
      <c r="AB600" s="21">
        <v>5</v>
      </c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1"/>
      <c r="CM600" s="21"/>
      <c r="CN600" s="21"/>
      <c r="CO600" s="21"/>
      <c r="CP600" s="21"/>
      <c r="CQ600" s="21"/>
      <c r="CR600" s="30"/>
    </row>
    <row r="601" spans="2:96" ht="60" customHeight="1">
      <c r="B601" s="29"/>
      <c r="C601" s="18" t="str">
        <f t="shared" si="27"/>
        <v>Google Images</v>
      </c>
      <c r="D601" s="17" t="s">
        <v>268</v>
      </c>
      <c r="E601" s="17" t="str">
        <f t="shared" si="28"/>
        <v>https://www.google.fr/search?q=+HP7757&amp;client=firefox-b&amp;tbm=isch&amp;source=lnms&amp;sa=X&amp;ved=0ahUKEwj59ILMoPnTAhXDDxoKHYTrBwYQ_AUIJigB&amp;biw=1920&amp;bih=1009</v>
      </c>
      <c r="F601" s="17" t="s">
        <v>1621</v>
      </c>
      <c r="G601" s="17" t="s">
        <v>1798</v>
      </c>
      <c r="H601" s="17" t="s">
        <v>269</v>
      </c>
      <c r="I601" s="19">
        <v>6</v>
      </c>
      <c r="J601" s="20">
        <v>40</v>
      </c>
      <c r="K601" s="20">
        <f t="shared" si="29"/>
        <v>240</v>
      </c>
      <c r="L601" s="17" t="s">
        <v>1793</v>
      </c>
      <c r="M601" s="33" t="s">
        <v>1851</v>
      </c>
      <c r="N601" s="36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>
        <v>6</v>
      </c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1"/>
      <c r="CM601" s="21"/>
      <c r="CN601" s="21"/>
      <c r="CO601" s="21"/>
      <c r="CP601" s="21"/>
      <c r="CQ601" s="21"/>
      <c r="CR601" s="30"/>
    </row>
    <row r="602" spans="2:96" ht="60" customHeight="1">
      <c r="B602" s="29"/>
      <c r="C602" s="18" t="str">
        <f t="shared" si="27"/>
        <v>Google Images</v>
      </c>
      <c r="D602" s="17" t="s">
        <v>524</v>
      </c>
      <c r="E602" s="17" t="str">
        <f t="shared" si="28"/>
        <v>https://www.google.fr/search?q=+IE1193&amp;client=firefox-b&amp;tbm=isch&amp;source=lnms&amp;sa=X&amp;ved=0ahUKEwj59ILMoPnTAhXDDxoKHYTrBwYQ_AUIJigB&amp;biw=1920&amp;bih=1009</v>
      </c>
      <c r="F602" s="17" t="s">
        <v>1621</v>
      </c>
      <c r="G602" s="17" t="s">
        <v>1798</v>
      </c>
      <c r="H602" s="17" t="s">
        <v>525</v>
      </c>
      <c r="I602" s="19">
        <v>6</v>
      </c>
      <c r="J602" s="20">
        <v>60</v>
      </c>
      <c r="K602" s="20">
        <f t="shared" si="29"/>
        <v>360</v>
      </c>
      <c r="L602" s="17" t="s">
        <v>1606</v>
      </c>
      <c r="M602" s="33" t="s">
        <v>1619</v>
      </c>
      <c r="N602" s="36"/>
      <c r="O602" s="21"/>
      <c r="P602" s="21"/>
      <c r="Q602" s="21">
        <v>1</v>
      </c>
      <c r="R602" s="21"/>
      <c r="S602" s="21">
        <v>1</v>
      </c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>
        <v>1</v>
      </c>
      <c r="BI602" s="21"/>
      <c r="BJ602" s="21"/>
      <c r="BK602" s="21">
        <v>1</v>
      </c>
      <c r="BL602" s="21"/>
      <c r="BM602" s="21"/>
      <c r="BN602" s="21"/>
      <c r="BO602" s="21"/>
      <c r="BP602" s="21"/>
      <c r="BQ602" s="21"/>
      <c r="BR602" s="21"/>
      <c r="BS602" s="21">
        <v>1</v>
      </c>
      <c r="BT602" s="21"/>
      <c r="BU602" s="21">
        <v>1</v>
      </c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1"/>
      <c r="CM602" s="21"/>
      <c r="CN602" s="21"/>
      <c r="CO602" s="21"/>
      <c r="CP602" s="21"/>
      <c r="CQ602" s="21"/>
      <c r="CR602" s="30"/>
    </row>
    <row r="603" spans="2:96" ht="60" customHeight="1">
      <c r="B603" s="29"/>
      <c r="C603" s="18" t="str">
        <f t="shared" si="27"/>
        <v>Google Images</v>
      </c>
      <c r="D603" s="17" t="s">
        <v>204</v>
      </c>
      <c r="E603" s="17" t="str">
        <f t="shared" si="28"/>
        <v>https://www.google.fr/search?q=+GY8944&amp;client=firefox-b&amp;tbm=isch&amp;source=lnms&amp;sa=X&amp;ved=0ahUKEwj59ILMoPnTAhXDDxoKHYTrBwYQ_AUIJigB&amp;biw=1920&amp;bih=1009</v>
      </c>
      <c r="F603" s="17" t="s">
        <v>1607</v>
      </c>
      <c r="G603" s="17" t="s">
        <v>1797</v>
      </c>
      <c r="H603" s="17" t="s">
        <v>205</v>
      </c>
      <c r="I603" s="19">
        <v>6</v>
      </c>
      <c r="J603" s="20">
        <v>150</v>
      </c>
      <c r="K603" s="20">
        <f t="shared" si="29"/>
        <v>900</v>
      </c>
      <c r="L603" s="17" t="s">
        <v>1614</v>
      </c>
      <c r="M603" s="33" t="s">
        <v>1850</v>
      </c>
      <c r="N603" s="36"/>
      <c r="O603" s="21"/>
      <c r="P603" s="21"/>
      <c r="Q603" s="21"/>
      <c r="R603" s="21"/>
      <c r="S603" s="21"/>
      <c r="T603" s="21"/>
      <c r="U603" s="21"/>
      <c r="V603" s="21"/>
      <c r="W603" s="21">
        <v>1</v>
      </c>
      <c r="X603" s="21">
        <v>1</v>
      </c>
      <c r="Y603" s="21"/>
      <c r="Z603" s="21">
        <v>1</v>
      </c>
      <c r="AA603" s="21"/>
      <c r="AB603" s="21">
        <v>1</v>
      </c>
      <c r="AC603" s="21"/>
      <c r="AD603" s="21"/>
      <c r="AE603" s="21"/>
      <c r="AF603" s="21"/>
      <c r="AG603" s="21">
        <v>2</v>
      </c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1"/>
      <c r="CM603" s="21"/>
      <c r="CN603" s="21"/>
      <c r="CO603" s="21"/>
      <c r="CP603" s="21"/>
      <c r="CQ603" s="21"/>
      <c r="CR603" s="30"/>
    </row>
    <row r="604" spans="2:96" ht="60" customHeight="1">
      <c r="B604" s="29"/>
      <c r="C604" s="18" t="str">
        <f t="shared" si="27"/>
        <v>Google Images</v>
      </c>
      <c r="D604" s="17" t="s">
        <v>751</v>
      </c>
      <c r="E604" s="17" t="str">
        <f t="shared" si="28"/>
        <v>https://www.google.fr/search?q=+IF4523&amp;client=firefox-b&amp;tbm=isch&amp;source=lnms&amp;sa=X&amp;ved=0ahUKEwj59ILMoPnTAhXDDxoKHYTrBwYQ_AUIJigB&amp;biw=1920&amp;bih=1009</v>
      </c>
      <c r="F604" s="17" t="s">
        <v>1607</v>
      </c>
      <c r="G604" s="17" t="s">
        <v>1799</v>
      </c>
      <c r="H604" s="17" t="s">
        <v>736</v>
      </c>
      <c r="I604" s="19">
        <v>6</v>
      </c>
      <c r="J604" s="20">
        <v>160</v>
      </c>
      <c r="K604" s="20">
        <f t="shared" si="29"/>
        <v>960</v>
      </c>
      <c r="L604" s="17" t="s">
        <v>1614</v>
      </c>
      <c r="M604" s="33" t="s">
        <v>1638</v>
      </c>
      <c r="N604" s="36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>
        <v>1</v>
      </c>
      <c r="AC604" s="21"/>
      <c r="AD604" s="21">
        <v>1</v>
      </c>
      <c r="AE604" s="21"/>
      <c r="AF604" s="21">
        <v>1</v>
      </c>
      <c r="AG604" s="21"/>
      <c r="AH604" s="21">
        <v>1</v>
      </c>
      <c r="AI604" s="21">
        <v>1</v>
      </c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1"/>
      <c r="CM604" s="21"/>
      <c r="CN604" s="21"/>
      <c r="CO604" s="21"/>
      <c r="CP604" s="21">
        <v>1</v>
      </c>
      <c r="CQ604" s="21"/>
      <c r="CR604" s="30"/>
    </row>
    <row r="605" spans="2:96" ht="60" customHeight="1">
      <c r="B605" s="29"/>
      <c r="C605" s="18" t="str">
        <f t="shared" si="27"/>
        <v>Google Images</v>
      </c>
      <c r="D605" s="17" t="s">
        <v>975</v>
      </c>
      <c r="E605" s="17" t="str">
        <f t="shared" si="28"/>
        <v>https://www.google.fr/search?q=+IG9274&amp;client=firefox-b&amp;tbm=isch&amp;source=lnms&amp;sa=X&amp;ved=0ahUKEwj59ILMoPnTAhXDDxoKHYTrBwYQ_AUIJigB&amp;biw=1920&amp;bih=1009</v>
      </c>
      <c r="F605" s="17" t="s">
        <v>1607</v>
      </c>
      <c r="G605" s="17" t="s">
        <v>1799</v>
      </c>
      <c r="H605" s="17" t="s">
        <v>976</v>
      </c>
      <c r="I605" s="19">
        <v>6</v>
      </c>
      <c r="J605" s="20">
        <v>100</v>
      </c>
      <c r="K605" s="20">
        <f t="shared" si="29"/>
        <v>600</v>
      </c>
      <c r="L605" s="17" t="s">
        <v>1606</v>
      </c>
      <c r="M605" s="33" t="s">
        <v>1783</v>
      </c>
      <c r="N605" s="36"/>
      <c r="O605" s="21"/>
      <c r="P605" s="21"/>
      <c r="Q605" s="21"/>
      <c r="R605" s="21"/>
      <c r="S605" s="21"/>
      <c r="T605" s="21"/>
      <c r="U605" s="21"/>
      <c r="V605" s="21"/>
      <c r="W605" s="21">
        <v>1</v>
      </c>
      <c r="X605" s="21"/>
      <c r="Y605" s="21">
        <v>1</v>
      </c>
      <c r="Z605" s="21"/>
      <c r="AA605" s="21"/>
      <c r="AB605" s="21"/>
      <c r="AC605" s="21"/>
      <c r="AD605" s="21"/>
      <c r="AE605" s="21"/>
      <c r="AF605" s="21">
        <v>4</v>
      </c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1"/>
      <c r="CI605" s="21"/>
      <c r="CJ605" s="21"/>
      <c r="CK605" s="21"/>
      <c r="CL605" s="21"/>
      <c r="CM605" s="21"/>
      <c r="CN605" s="21"/>
      <c r="CO605" s="21"/>
      <c r="CP605" s="21"/>
      <c r="CQ605" s="21"/>
      <c r="CR605" s="30"/>
    </row>
    <row r="606" spans="2:96" ht="60" customHeight="1">
      <c r="B606" s="29"/>
      <c r="C606" s="18" t="str">
        <f t="shared" si="27"/>
        <v>Google Images</v>
      </c>
      <c r="D606" s="17" t="s">
        <v>534</v>
      </c>
      <c r="E606" s="17" t="str">
        <f t="shared" si="28"/>
        <v>https://www.google.fr/search?q=+IE1230&amp;client=firefox-b&amp;tbm=isch&amp;source=lnms&amp;sa=X&amp;ved=0ahUKEwj59ILMoPnTAhXDDxoKHYTrBwYQ_AUIJigB&amp;biw=1920&amp;bih=1009</v>
      </c>
      <c r="F606" s="17" t="s">
        <v>1607</v>
      </c>
      <c r="G606" s="17" t="s">
        <v>1799</v>
      </c>
      <c r="H606" s="17" t="s">
        <v>535</v>
      </c>
      <c r="I606" s="19">
        <v>6</v>
      </c>
      <c r="J606" s="20">
        <v>90</v>
      </c>
      <c r="K606" s="20">
        <f t="shared" si="29"/>
        <v>540</v>
      </c>
      <c r="L606" s="17" t="s">
        <v>1606</v>
      </c>
      <c r="M606" s="33" t="s">
        <v>1720</v>
      </c>
      <c r="N606" s="36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>
        <v>1</v>
      </c>
      <c r="AB606" s="21"/>
      <c r="AC606" s="21"/>
      <c r="AD606" s="21">
        <v>2</v>
      </c>
      <c r="AE606" s="21"/>
      <c r="AF606" s="21">
        <v>2</v>
      </c>
      <c r="AG606" s="21"/>
      <c r="AH606" s="21">
        <v>1</v>
      </c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1"/>
      <c r="CI606" s="21"/>
      <c r="CJ606" s="21"/>
      <c r="CK606" s="21"/>
      <c r="CL606" s="21"/>
      <c r="CM606" s="21"/>
      <c r="CN606" s="21"/>
      <c r="CO606" s="21"/>
      <c r="CP606" s="21"/>
      <c r="CQ606" s="21"/>
      <c r="CR606" s="30"/>
    </row>
    <row r="607" spans="2:96" ht="60" customHeight="1">
      <c r="B607" s="29"/>
      <c r="C607" s="18" t="str">
        <f t="shared" si="27"/>
        <v>Google Images</v>
      </c>
      <c r="D607" s="17" t="s">
        <v>199</v>
      </c>
      <c r="E607" s="17" t="str">
        <f t="shared" si="28"/>
        <v>https://www.google.fr/search?q=+GY8294&amp;client=firefox-b&amp;tbm=isch&amp;source=lnms&amp;sa=X&amp;ved=0ahUKEwj59ILMoPnTAhXDDxoKHYTrBwYQ_AUIJigB&amp;biw=1920&amp;bih=1009</v>
      </c>
      <c r="F607" s="17" t="s">
        <v>1612</v>
      </c>
      <c r="G607" s="17" t="s">
        <v>1798</v>
      </c>
      <c r="H607" s="17" t="s">
        <v>101</v>
      </c>
      <c r="I607" s="19">
        <v>6</v>
      </c>
      <c r="J607" s="20">
        <v>75</v>
      </c>
      <c r="K607" s="20">
        <f t="shared" si="29"/>
        <v>450</v>
      </c>
      <c r="L607" s="17" t="s">
        <v>1614</v>
      </c>
      <c r="M607" s="33" t="s">
        <v>1619</v>
      </c>
      <c r="N607" s="36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1"/>
      <c r="BY607" s="21"/>
      <c r="BZ607" s="21">
        <v>6</v>
      </c>
      <c r="CA607" s="21"/>
      <c r="CB607" s="21"/>
      <c r="CC607" s="21"/>
      <c r="CD607" s="21"/>
      <c r="CE607" s="21"/>
      <c r="CF607" s="21"/>
      <c r="CG607" s="21"/>
      <c r="CH607" s="21"/>
      <c r="CI607" s="21"/>
      <c r="CJ607" s="21"/>
      <c r="CK607" s="21"/>
      <c r="CL607" s="21"/>
      <c r="CM607" s="21"/>
      <c r="CN607" s="21"/>
      <c r="CO607" s="21"/>
      <c r="CP607" s="21"/>
      <c r="CQ607" s="21"/>
      <c r="CR607" s="30"/>
    </row>
    <row r="608" spans="2:96" ht="60" customHeight="1">
      <c r="B608" s="29"/>
      <c r="C608" s="18" t="str">
        <f t="shared" si="27"/>
        <v>Google Images</v>
      </c>
      <c r="D608" s="17" t="s">
        <v>992</v>
      </c>
      <c r="E608" s="17" t="str">
        <f t="shared" si="28"/>
        <v>https://www.google.fr/search?q=+IH0296&amp;client=firefox-b&amp;tbm=isch&amp;source=lnms&amp;sa=X&amp;ved=0ahUKEwj59ILMoPnTAhXDDxoKHYTrBwYQ_AUIJigB&amp;biw=1920&amp;bih=1009</v>
      </c>
      <c r="F608" s="17" t="s">
        <v>1607</v>
      </c>
      <c r="G608" s="17" t="s">
        <v>1799</v>
      </c>
      <c r="H608" s="17" t="s">
        <v>993</v>
      </c>
      <c r="I608" s="19">
        <v>6</v>
      </c>
      <c r="J608" s="20">
        <v>130</v>
      </c>
      <c r="K608" s="20">
        <f t="shared" si="29"/>
        <v>780</v>
      </c>
      <c r="L608" s="17" t="s">
        <v>1620</v>
      </c>
      <c r="M608" s="33" t="s">
        <v>1619</v>
      </c>
      <c r="N608" s="36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>
        <v>3</v>
      </c>
      <c r="AG608" s="21"/>
      <c r="AH608" s="21">
        <v>3</v>
      </c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1"/>
      <c r="CI608" s="21"/>
      <c r="CJ608" s="21"/>
      <c r="CK608" s="21"/>
      <c r="CL608" s="21"/>
      <c r="CM608" s="21"/>
      <c r="CN608" s="21"/>
      <c r="CO608" s="21"/>
      <c r="CP608" s="21"/>
      <c r="CQ608" s="21"/>
      <c r="CR608" s="30"/>
    </row>
    <row r="609" spans="2:96" ht="60" customHeight="1">
      <c r="B609" s="29"/>
      <c r="C609" s="18" t="str">
        <f t="shared" si="27"/>
        <v>Google Images</v>
      </c>
      <c r="D609" s="17" t="s">
        <v>172</v>
      </c>
      <c r="E609" s="17" t="str">
        <f t="shared" si="28"/>
        <v>https://www.google.fr/search?q=+GX2089&amp;client=firefox-b&amp;tbm=isch&amp;source=lnms&amp;sa=X&amp;ved=0ahUKEwj59ILMoPnTAhXDDxoKHYTrBwYQ_AUIJigB&amp;biw=1920&amp;bih=1009</v>
      </c>
      <c r="F609" s="17" t="s">
        <v>1607</v>
      </c>
      <c r="G609" s="17" t="s">
        <v>1799</v>
      </c>
      <c r="H609" s="17" t="s">
        <v>173</v>
      </c>
      <c r="I609" s="19">
        <v>6</v>
      </c>
      <c r="J609" s="20">
        <v>160</v>
      </c>
      <c r="K609" s="20">
        <f t="shared" si="29"/>
        <v>960</v>
      </c>
      <c r="L609" s="17" t="s">
        <v>1620</v>
      </c>
      <c r="M609" s="33" t="s">
        <v>1848</v>
      </c>
      <c r="N609" s="36"/>
      <c r="O609" s="21"/>
      <c r="P609" s="21"/>
      <c r="Q609" s="21"/>
      <c r="R609" s="21"/>
      <c r="S609" s="21"/>
      <c r="T609" s="21"/>
      <c r="U609" s="21"/>
      <c r="V609" s="21"/>
      <c r="W609" s="21">
        <v>6</v>
      </c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1"/>
      <c r="CI609" s="21"/>
      <c r="CJ609" s="21"/>
      <c r="CK609" s="21"/>
      <c r="CL609" s="21"/>
      <c r="CM609" s="21"/>
      <c r="CN609" s="21"/>
      <c r="CO609" s="21"/>
      <c r="CP609" s="21"/>
      <c r="CQ609" s="21"/>
      <c r="CR609" s="30"/>
    </row>
    <row r="610" spans="2:96" ht="60" customHeight="1">
      <c r="B610" s="29"/>
      <c r="C610" s="18" t="str">
        <f t="shared" si="27"/>
        <v>Google Images</v>
      </c>
      <c r="D610" s="17" t="s">
        <v>385</v>
      </c>
      <c r="E610" s="17" t="str">
        <f t="shared" si="28"/>
        <v>https://www.google.fr/search?q=+ID3772&amp;client=firefox-b&amp;tbm=isch&amp;source=lnms&amp;sa=X&amp;ved=0ahUKEwj59ILMoPnTAhXDDxoKHYTrBwYQ_AUIJigB&amp;biw=1920&amp;bih=1009</v>
      </c>
      <c r="F610" s="17" t="s">
        <v>1607</v>
      </c>
      <c r="G610" s="17" t="s">
        <v>1799</v>
      </c>
      <c r="H610" s="17" t="s">
        <v>386</v>
      </c>
      <c r="I610" s="19">
        <v>6</v>
      </c>
      <c r="J610" s="20">
        <v>95</v>
      </c>
      <c r="K610" s="20">
        <f t="shared" si="29"/>
        <v>570</v>
      </c>
      <c r="L610" s="17" t="s">
        <v>1606</v>
      </c>
      <c r="M610" s="33" t="s">
        <v>1619</v>
      </c>
      <c r="N610" s="36"/>
      <c r="O610" s="21"/>
      <c r="P610" s="21"/>
      <c r="Q610" s="21"/>
      <c r="R610" s="21"/>
      <c r="S610" s="21"/>
      <c r="T610" s="21"/>
      <c r="U610" s="21"/>
      <c r="V610" s="21">
        <v>1</v>
      </c>
      <c r="W610" s="21"/>
      <c r="X610" s="21">
        <v>1</v>
      </c>
      <c r="Y610" s="21">
        <v>1</v>
      </c>
      <c r="Z610" s="21"/>
      <c r="AA610" s="21"/>
      <c r="AB610" s="21">
        <v>1</v>
      </c>
      <c r="AC610" s="21"/>
      <c r="AD610" s="21"/>
      <c r="AE610" s="21"/>
      <c r="AF610" s="21">
        <v>2</v>
      </c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1"/>
      <c r="BY610" s="21"/>
      <c r="BZ610" s="21"/>
      <c r="CA610" s="21"/>
      <c r="CB610" s="21"/>
      <c r="CC610" s="21"/>
      <c r="CD610" s="21"/>
      <c r="CE610" s="21"/>
      <c r="CF610" s="21"/>
      <c r="CG610" s="21"/>
      <c r="CH610" s="21"/>
      <c r="CI610" s="21"/>
      <c r="CJ610" s="21"/>
      <c r="CK610" s="21"/>
      <c r="CL610" s="21"/>
      <c r="CM610" s="21"/>
      <c r="CN610" s="21"/>
      <c r="CO610" s="21"/>
      <c r="CP610" s="21"/>
      <c r="CQ610" s="21"/>
      <c r="CR610" s="30"/>
    </row>
    <row r="611" spans="2:96" ht="60" customHeight="1">
      <c r="B611" s="29"/>
      <c r="C611" s="18" t="str">
        <f t="shared" si="27"/>
        <v>Google Images</v>
      </c>
      <c r="D611" s="17" t="s">
        <v>56</v>
      </c>
      <c r="E611" s="17" t="str">
        <f t="shared" si="28"/>
        <v>https://www.google.fr/search?q=+EE6047&amp;client=firefox-b&amp;tbm=isch&amp;source=lnms&amp;sa=X&amp;ved=0ahUKEwj59ILMoPnTAhXDDxoKHYTrBwYQ_AUIJigB&amp;biw=1920&amp;bih=1009</v>
      </c>
      <c r="F611" s="17" t="s">
        <v>1607</v>
      </c>
      <c r="G611" s="17" t="s">
        <v>1796</v>
      </c>
      <c r="H611" s="17" t="s">
        <v>57</v>
      </c>
      <c r="I611" s="19">
        <v>6</v>
      </c>
      <c r="J611" s="20">
        <v>89.95</v>
      </c>
      <c r="K611" s="20">
        <f t="shared" si="29"/>
        <v>539.70000000000005</v>
      </c>
      <c r="L611" s="17" t="s">
        <v>1620</v>
      </c>
      <c r="M611" s="33" t="s">
        <v>1849</v>
      </c>
      <c r="N611" s="36"/>
      <c r="O611" s="21"/>
      <c r="P611" s="21">
        <v>3</v>
      </c>
      <c r="Q611" s="21"/>
      <c r="R611" s="21"/>
      <c r="S611" s="21"/>
      <c r="T611" s="21"/>
      <c r="U611" s="21"/>
      <c r="V611" s="21"/>
      <c r="W611" s="21">
        <v>2</v>
      </c>
      <c r="X611" s="21">
        <v>1</v>
      </c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21"/>
      <c r="CG611" s="21"/>
      <c r="CH611" s="21"/>
      <c r="CI611" s="21"/>
      <c r="CJ611" s="21"/>
      <c r="CK611" s="21"/>
      <c r="CL611" s="21"/>
      <c r="CM611" s="21"/>
      <c r="CN611" s="21"/>
      <c r="CO611" s="21"/>
      <c r="CP611" s="21"/>
      <c r="CQ611" s="21"/>
      <c r="CR611" s="30"/>
    </row>
    <row r="612" spans="2:96" ht="60" customHeight="1">
      <c r="B612" s="29"/>
      <c r="C612" s="18" t="str">
        <f t="shared" si="27"/>
        <v>Google Images</v>
      </c>
      <c r="D612" s="17" t="s">
        <v>359</v>
      </c>
      <c r="E612" s="17" t="str">
        <f t="shared" si="28"/>
        <v>https://www.google.fr/search?q=+ID3588&amp;client=firefox-b&amp;tbm=isch&amp;source=lnms&amp;sa=X&amp;ved=0ahUKEwj59ILMoPnTAhXDDxoKHYTrBwYQ_AUIJigB&amp;biw=1920&amp;bih=1009</v>
      </c>
      <c r="F612" s="17" t="s">
        <v>1607</v>
      </c>
      <c r="G612" s="17" t="s">
        <v>1797</v>
      </c>
      <c r="H612" s="17" t="s">
        <v>360</v>
      </c>
      <c r="I612" s="19">
        <v>6</v>
      </c>
      <c r="J612" s="20">
        <v>150</v>
      </c>
      <c r="K612" s="20">
        <f t="shared" si="29"/>
        <v>900</v>
      </c>
      <c r="L612" s="17" t="s">
        <v>1611</v>
      </c>
      <c r="M612" s="33" t="s">
        <v>1883</v>
      </c>
      <c r="N612" s="36"/>
      <c r="O612" s="21"/>
      <c r="P612" s="21"/>
      <c r="Q612" s="21"/>
      <c r="R612" s="21"/>
      <c r="S612" s="21"/>
      <c r="T612" s="21"/>
      <c r="U612" s="21"/>
      <c r="V612" s="21">
        <v>1</v>
      </c>
      <c r="W612" s="21"/>
      <c r="X612" s="21"/>
      <c r="Y612" s="21"/>
      <c r="Z612" s="21"/>
      <c r="AA612" s="21"/>
      <c r="AB612" s="21"/>
      <c r="AC612" s="21">
        <v>5</v>
      </c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1"/>
      <c r="BY612" s="21"/>
      <c r="BZ612" s="21"/>
      <c r="CA612" s="21"/>
      <c r="CB612" s="21"/>
      <c r="CC612" s="21"/>
      <c r="CD612" s="21"/>
      <c r="CE612" s="21"/>
      <c r="CF612" s="21"/>
      <c r="CG612" s="21"/>
      <c r="CH612" s="21"/>
      <c r="CI612" s="21"/>
      <c r="CJ612" s="21"/>
      <c r="CK612" s="21"/>
      <c r="CL612" s="21"/>
      <c r="CM612" s="21"/>
      <c r="CN612" s="21"/>
      <c r="CO612" s="21"/>
      <c r="CP612" s="21"/>
      <c r="CQ612" s="21"/>
      <c r="CR612" s="30"/>
    </row>
    <row r="613" spans="2:96" ht="60" customHeight="1">
      <c r="B613" s="29"/>
      <c r="C613" s="18" t="str">
        <f t="shared" si="27"/>
        <v>Google Images</v>
      </c>
      <c r="D613" s="17" t="s">
        <v>117</v>
      </c>
      <c r="E613" s="17" t="str">
        <f t="shared" si="28"/>
        <v>https://www.google.fr/search?q=+GV6889&amp;client=firefox-b&amp;tbm=isch&amp;source=lnms&amp;sa=X&amp;ved=0ahUKEwj59ILMoPnTAhXDDxoKHYTrBwYQ_AUIJigB&amp;biw=1920&amp;bih=1009</v>
      </c>
      <c r="F613" s="17" t="s">
        <v>1607</v>
      </c>
      <c r="G613" s="17" t="s">
        <v>1799</v>
      </c>
      <c r="H613" s="17" t="s">
        <v>116</v>
      </c>
      <c r="I613" s="19">
        <v>6</v>
      </c>
      <c r="J613" s="20">
        <v>70</v>
      </c>
      <c r="K613" s="20">
        <f t="shared" si="29"/>
        <v>420</v>
      </c>
      <c r="L613" s="17" t="s">
        <v>1670</v>
      </c>
      <c r="M613" s="33" t="s">
        <v>1683</v>
      </c>
      <c r="N613" s="36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>
        <v>3</v>
      </c>
      <c r="AO613" s="21"/>
      <c r="AP613" s="21">
        <v>3</v>
      </c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1"/>
      <c r="BY613" s="21"/>
      <c r="BZ613" s="21"/>
      <c r="CA613" s="21"/>
      <c r="CB613" s="21"/>
      <c r="CC613" s="21"/>
      <c r="CD613" s="21"/>
      <c r="CE613" s="21"/>
      <c r="CF613" s="21"/>
      <c r="CG613" s="21"/>
      <c r="CH613" s="21"/>
      <c r="CI613" s="21"/>
      <c r="CJ613" s="21"/>
      <c r="CK613" s="21"/>
      <c r="CL613" s="21"/>
      <c r="CM613" s="21"/>
      <c r="CN613" s="21"/>
      <c r="CO613" s="21"/>
      <c r="CP613" s="21"/>
      <c r="CQ613" s="21"/>
      <c r="CR613" s="30"/>
    </row>
    <row r="614" spans="2:96" ht="60" customHeight="1">
      <c r="B614" s="29"/>
      <c r="C614" s="18" t="str">
        <f t="shared" si="27"/>
        <v>Google Images</v>
      </c>
      <c r="D614" s="17" t="s">
        <v>1534</v>
      </c>
      <c r="E614" s="17" t="str">
        <f t="shared" si="28"/>
        <v>https://www.google.fr/search?q=+JR3172&amp;client=firefox-b&amp;tbm=isch&amp;source=lnms&amp;sa=X&amp;ved=0ahUKEwj59ILMoPnTAhXDDxoKHYTrBwYQ_AUIJigB&amp;biw=1920&amp;bih=1009</v>
      </c>
      <c r="F614" s="17" t="s">
        <v>1607</v>
      </c>
      <c r="G614" s="17" t="s">
        <v>1618</v>
      </c>
      <c r="H614" s="17" t="s">
        <v>1202</v>
      </c>
      <c r="I614" s="19">
        <v>6</v>
      </c>
      <c r="J614" s="20">
        <v>120</v>
      </c>
      <c r="K614" s="20">
        <f t="shared" si="29"/>
        <v>720</v>
      </c>
      <c r="L614" s="17" t="s">
        <v>1614</v>
      </c>
      <c r="M614" s="33" t="s">
        <v>1615</v>
      </c>
      <c r="N614" s="36"/>
      <c r="O614" s="21"/>
      <c r="P614" s="21"/>
      <c r="Q614" s="21"/>
      <c r="R614" s="21"/>
      <c r="S614" s="21">
        <v>1</v>
      </c>
      <c r="T614" s="21">
        <v>4</v>
      </c>
      <c r="U614" s="21"/>
      <c r="V614" s="21"/>
      <c r="W614" s="21">
        <v>1</v>
      </c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1"/>
      <c r="CI614" s="21"/>
      <c r="CJ614" s="21"/>
      <c r="CK614" s="21"/>
      <c r="CL614" s="21"/>
      <c r="CM614" s="21"/>
      <c r="CN614" s="21"/>
      <c r="CO614" s="21"/>
      <c r="CP614" s="21"/>
      <c r="CQ614" s="21"/>
      <c r="CR614" s="30"/>
    </row>
    <row r="615" spans="2:96" ht="60" customHeight="1">
      <c r="B615" s="29"/>
      <c r="C615" s="18" t="str">
        <f t="shared" si="27"/>
        <v>Google Images</v>
      </c>
      <c r="D615" s="17" t="s">
        <v>612</v>
      </c>
      <c r="E615" s="17" t="str">
        <f t="shared" si="28"/>
        <v>https://www.google.fr/search?q=+IE4210&amp;client=firefox-b&amp;tbm=isch&amp;source=lnms&amp;sa=X&amp;ved=0ahUKEwj59ILMoPnTAhXDDxoKHYTrBwYQ_AUIJigB&amp;biw=1920&amp;bih=1009</v>
      </c>
      <c r="F615" s="17" t="s">
        <v>1621</v>
      </c>
      <c r="G615" s="17" t="s">
        <v>1798</v>
      </c>
      <c r="H615" s="17" t="s">
        <v>613</v>
      </c>
      <c r="I615" s="19">
        <v>5</v>
      </c>
      <c r="J615" s="20">
        <v>120</v>
      </c>
      <c r="K615" s="20">
        <f t="shared" si="29"/>
        <v>600</v>
      </c>
      <c r="L615" s="17" t="s">
        <v>1606</v>
      </c>
      <c r="M615" s="33" t="s">
        <v>1622</v>
      </c>
      <c r="N615" s="36"/>
      <c r="O615" s="21"/>
      <c r="P615" s="21"/>
      <c r="Q615" s="21"/>
      <c r="R615" s="21"/>
      <c r="S615" s="21"/>
      <c r="T615" s="21">
        <v>5</v>
      </c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1"/>
      <c r="CI615" s="21"/>
      <c r="CJ615" s="21"/>
      <c r="CK615" s="21"/>
      <c r="CL615" s="21"/>
      <c r="CM615" s="21"/>
      <c r="CN615" s="21"/>
      <c r="CO615" s="21"/>
      <c r="CP615" s="21"/>
      <c r="CQ615" s="21"/>
      <c r="CR615" s="30"/>
    </row>
    <row r="616" spans="2:96" ht="60" customHeight="1">
      <c r="B616" s="29"/>
      <c r="C616" s="18" t="str">
        <f t="shared" si="27"/>
        <v>Google Images</v>
      </c>
      <c r="D616" s="17" t="s">
        <v>1387</v>
      </c>
      <c r="E616" s="17" t="str">
        <f t="shared" si="28"/>
        <v>https://www.google.fr/search?q=+JP5378&amp;client=firefox-b&amp;tbm=isch&amp;source=lnms&amp;sa=X&amp;ved=0ahUKEwj59ILMoPnTAhXDDxoKHYTrBwYQ_AUIJigB&amp;biw=1920&amp;bih=1009</v>
      </c>
      <c r="F616" s="17" t="s">
        <v>1607</v>
      </c>
      <c r="G616" s="17" t="s">
        <v>1618</v>
      </c>
      <c r="H616" s="17" t="s">
        <v>338</v>
      </c>
      <c r="I616" s="19">
        <v>5</v>
      </c>
      <c r="J616" s="20">
        <v>90</v>
      </c>
      <c r="K616" s="20">
        <f t="shared" si="29"/>
        <v>450</v>
      </c>
      <c r="L616" s="17" t="s">
        <v>1609</v>
      </c>
      <c r="M616" s="33" t="s">
        <v>1678</v>
      </c>
      <c r="N616" s="36"/>
      <c r="O616" s="21"/>
      <c r="P616" s="21"/>
      <c r="Q616" s="21"/>
      <c r="R616" s="21"/>
      <c r="S616" s="21">
        <v>1</v>
      </c>
      <c r="T616" s="21">
        <v>2</v>
      </c>
      <c r="U616" s="21">
        <v>1</v>
      </c>
      <c r="V616" s="21"/>
      <c r="W616" s="21">
        <v>1</v>
      </c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1"/>
      <c r="CI616" s="21"/>
      <c r="CJ616" s="21"/>
      <c r="CK616" s="21"/>
      <c r="CL616" s="21"/>
      <c r="CM616" s="21"/>
      <c r="CN616" s="21"/>
      <c r="CO616" s="21"/>
      <c r="CP616" s="21"/>
      <c r="CQ616" s="21"/>
      <c r="CR616" s="30"/>
    </row>
    <row r="617" spans="2:96" ht="60" customHeight="1">
      <c r="B617" s="29"/>
      <c r="C617" s="18" t="str">
        <f t="shared" si="27"/>
        <v>Google Images</v>
      </c>
      <c r="D617" s="17" t="s">
        <v>1022</v>
      </c>
      <c r="E617" s="17" t="str">
        <f t="shared" si="28"/>
        <v>https://www.google.fr/search?q=+IH1040&amp;client=firefox-b&amp;tbm=isch&amp;source=lnms&amp;sa=X&amp;ved=0ahUKEwj59ILMoPnTAhXDDxoKHYTrBwYQ_AUIJigB&amp;biw=1920&amp;bih=1009</v>
      </c>
      <c r="F617" s="17" t="s">
        <v>1612</v>
      </c>
      <c r="G617" s="17" t="s">
        <v>1798</v>
      </c>
      <c r="H617" s="17" t="s">
        <v>1023</v>
      </c>
      <c r="I617" s="19">
        <v>5</v>
      </c>
      <c r="J617" s="20">
        <v>40</v>
      </c>
      <c r="K617" s="20">
        <f t="shared" si="29"/>
        <v>200</v>
      </c>
      <c r="L617" s="17" t="s">
        <v>1609</v>
      </c>
      <c r="M617" s="33" t="s">
        <v>1700</v>
      </c>
      <c r="N617" s="36"/>
      <c r="O617" s="21"/>
      <c r="P617" s="21"/>
      <c r="Q617" s="21"/>
      <c r="R617" s="21"/>
      <c r="S617" s="21"/>
      <c r="T617" s="21">
        <v>2</v>
      </c>
      <c r="U617" s="21"/>
      <c r="V617" s="21">
        <v>2</v>
      </c>
      <c r="W617" s="21">
        <v>1</v>
      </c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1"/>
      <c r="CI617" s="21"/>
      <c r="CJ617" s="21"/>
      <c r="CK617" s="21"/>
      <c r="CL617" s="21"/>
      <c r="CM617" s="21"/>
      <c r="CN617" s="21"/>
      <c r="CO617" s="21"/>
      <c r="CP617" s="21"/>
      <c r="CQ617" s="21"/>
      <c r="CR617" s="30"/>
    </row>
    <row r="618" spans="2:96" ht="60" customHeight="1">
      <c r="B618" s="29"/>
      <c r="C618" s="18" t="str">
        <f t="shared" si="27"/>
        <v>Google Images</v>
      </c>
      <c r="D618" s="17" t="s">
        <v>1355</v>
      </c>
      <c r="E618" s="17" t="str">
        <f t="shared" si="28"/>
        <v>https://www.google.fr/search?q=+JI3981&amp;client=firefox-b&amp;tbm=isch&amp;source=lnms&amp;sa=X&amp;ved=0ahUKEwj59ILMoPnTAhXDDxoKHYTrBwYQ_AUIJigB&amp;biw=1920&amp;bih=1009</v>
      </c>
      <c r="F618" s="17" t="s">
        <v>1607</v>
      </c>
      <c r="G618" s="17" t="s">
        <v>1618</v>
      </c>
      <c r="H618" s="17" t="s">
        <v>1354</v>
      </c>
      <c r="I618" s="19">
        <v>5</v>
      </c>
      <c r="J618" s="20">
        <v>60</v>
      </c>
      <c r="K618" s="20">
        <f t="shared" si="29"/>
        <v>300</v>
      </c>
      <c r="L618" s="17" t="s">
        <v>1611</v>
      </c>
      <c r="M618" s="33" t="s">
        <v>1622</v>
      </c>
      <c r="N618" s="36"/>
      <c r="O618" s="21"/>
      <c r="P618" s="21"/>
      <c r="Q618" s="21"/>
      <c r="R618" s="21"/>
      <c r="S618" s="21"/>
      <c r="T618" s="21">
        <v>2</v>
      </c>
      <c r="U618" s="21"/>
      <c r="V618" s="21">
        <v>1</v>
      </c>
      <c r="W618" s="21"/>
      <c r="X618" s="21">
        <v>1</v>
      </c>
      <c r="Y618" s="21"/>
      <c r="Z618" s="21">
        <v>1</v>
      </c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1"/>
      <c r="CI618" s="21"/>
      <c r="CJ618" s="21"/>
      <c r="CK618" s="21"/>
      <c r="CL618" s="21"/>
      <c r="CM618" s="21"/>
      <c r="CN618" s="21"/>
      <c r="CO618" s="21"/>
      <c r="CP618" s="21"/>
      <c r="CQ618" s="21"/>
      <c r="CR618" s="30"/>
    </row>
    <row r="619" spans="2:96" ht="60" customHeight="1">
      <c r="B619" s="29"/>
      <c r="C619" s="18" t="str">
        <f t="shared" si="27"/>
        <v>Google Images</v>
      </c>
      <c r="D619" s="17" t="s">
        <v>1493</v>
      </c>
      <c r="E619" s="17" t="str">
        <f t="shared" si="28"/>
        <v>https://www.google.fr/search?q=+JQ7463&amp;client=firefox-b&amp;tbm=isch&amp;source=lnms&amp;sa=X&amp;ved=0ahUKEwj59ILMoPnTAhXDDxoKHYTrBwYQ_AUIJigB&amp;biw=1920&amp;bih=1009</v>
      </c>
      <c r="F619" s="17" t="s">
        <v>1607</v>
      </c>
      <c r="G619" s="17" t="s">
        <v>1618</v>
      </c>
      <c r="H619" s="17" t="s">
        <v>801</v>
      </c>
      <c r="I619" s="19">
        <v>5</v>
      </c>
      <c r="J619" s="20">
        <v>130</v>
      </c>
      <c r="K619" s="20">
        <f t="shared" si="29"/>
        <v>650</v>
      </c>
      <c r="L619" s="17" t="s">
        <v>1611</v>
      </c>
      <c r="M619" s="33" t="s">
        <v>1622</v>
      </c>
      <c r="N619" s="36"/>
      <c r="O619" s="21"/>
      <c r="P619" s="21"/>
      <c r="Q619" s="21">
        <v>1</v>
      </c>
      <c r="R619" s="21"/>
      <c r="S619" s="21">
        <v>2</v>
      </c>
      <c r="T619" s="21">
        <v>2</v>
      </c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1"/>
      <c r="CI619" s="21"/>
      <c r="CJ619" s="21"/>
      <c r="CK619" s="21"/>
      <c r="CL619" s="21"/>
      <c r="CM619" s="21"/>
      <c r="CN619" s="21"/>
      <c r="CO619" s="21"/>
      <c r="CP619" s="21"/>
      <c r="CQ619" s="21"/>
      <c r="CR619" s="30"/>
    </row>
    <row r="620" spans="2:96" ht="60" customHeight="1">
      <c r="B620" s="29"/>
      <c r="C620" s="18" t="str">
        <f t="shared" si="27"/>
        <v>Google Images</v>
      </c>
      <c r="D620" s="17" t="s">
        <v>978</v>
      </c>
      <c r="E620" s="17" t="str">
        <f t="shared" si="28"/>
        <v>https://www.google.fr/search?q=+IG9297&amp;client=firefox-b&amp;tbm=isch&amp;source=lnms&amp;sa=X&amp;ved=0ahUKEwj59ILMoPnTAhXDDxoKHYTrBwYQ_AUIJigB&amp;biw=1920&amp;bih=1009</v>
      </c>
      <c r="F620" s="17" t="s">
        <v>1621</v>
      </c>
      <c r="G620" s="17" t="s">
        <v>1798</v>
      </c>
      <c r="H620" s="17" t="s">
        <v>979</v>
      </c>
      <c r="I620" s="19">
        <v>5</v>
      </c>
      <c r="J620" s="20">
        <v>50</v>
      </c>
      <c r="K620" s="20">
        <f t="shared" si="29"/>
        <v>250</v>
      </c>
      <c r="L620" s="17" t="s">
        <v>1606</v>
      </c>
      <c r="M620" s="33" t="s">
        <v>1879</v>
      </c>
      <c r="N620" s="36"/>
      <c r="O620" s="21"/>
      <c r="P620" s="21"/>
      <c r="Q620" s="21"/>
      <c r="R620" s="21"/>
      <c r="S620" s="21"/>
      <c r="T620" s="21">
        <v>1</v>
      </c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1"/>
      <c r="CI620" s="21">
        <v>4</v>
      </c>
      <c r="CJ620" s="21"/>
      <c r="CK620" s="21"/>
      <c r="CL620" s="21"/>
      <c r="CM620" s="21"/>
      <c r="CN620" s="21"/>
      <c r="CO620" s="21"/>
      <c r="CP620" s="21"/>
      <c r="CQ620" s="21"/>
      <c r="CR620" s="30"/>
    </row>
    <row r="621" spans="2:96" ht="60" customHeight="1">
      <c r="B621" s="29"/>
      <c r="C621" s="18" t="str">
        <f t="shared" si="27"/>
        <v>Google Images</v>
      </c>
      <c r="D621" s="17" t="s">
        <v>1346</v>
      </c>
      <c r="E621" s="17" t="str">
        <f t="shared" si="28"/>
        <v>https://www.google.fr/search?q=+JI3456&amp;client=firefox-b&amp;tbm=isch&amp;source=lnms&amp;sa=X&amp;ved=0ahUKEwj59ILMoPnTAhXDDxoKHYTrBwYQ_AUIJigB&amp;biw=1920&amp;bih=1009</v>
      </c>
      <c r="F621" s="17" t="s">
        <v>1607</v>
      </c>
      <c r="G621" s="17" t="s">
        <v>1618</v>
      </c>
      <c r="H621" s="17" t="s">
        <v>904</v>
      </c>
      <c r="I621" s="19">
        <v>5</v>
      </c>
      <c r="J621" s="20">
        <v>70</v>
      </c>
      <c r="K621" s="20">
        <f t="shared" si="29"/>
        <v>350</v>
      </c>
      <c r="L621" s="17" t="s">
        <v>1614</v>
      </c>
      <c r="M621" s="33" t="s">
        <v>1759</v>
      </c>
      <c r="N621" s="36"/>
      <c r="O621" s="21"/>
      <c r="P621" s="21"/>
      <c r="Q621" s="21"/>
      <c r="R621" s="21"/>
      <c r="S621" s="21">
        <v>2</v>
      </c>
      <c r="T621" s="21">
        <v>1</v>
      </c>
      <c r="U621" s="21"/>
      <c r="V621" s="21">
        <v>2</v>
      </c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1"/>
      <c r="CI621" s="21"/>
      <c r="CJ621" s="21"/>
      <c r="CK621" s="21"/>
      <c r="CL621" s="21"/>
      <c r="CM621" s="21"/>
      <c r="CN621" s="21"/>
      <c r="CO621" s="21"/>
      <c r="CP621" s="21"/>
      <c r="CQ621" s="21"/>
      <c r="CR621" s="30"/>
    </row>
    <row r="622" spans="2:96" ht="60" customHeight="1">
      <c r="B622" s="29"/>
      <c r="C622" s="18" t="str">
        <f t="shared" si="27"/>
        <v>Google Images</v>
      </c>
      <c r="D622" s="17" t="s">
        <v>936</v>
      </c>
      <c r="E622" s="17" t="str">
        <f t="shared" si="28"/>
        <v>https://www.google.fr/search?q=+IG7747&amp;client=firefox-b&amp;tbm=isch&amp;source=lnms&amp;sa=X&amp;ved=0ahUKEwj59ILMoPnTAhXDDxoKHYTrBwYQ_AUIJigB&amp;biw=1920&amp;bih=1009</v>
      </c>
      <c r="F622" s="17" t="s">
        <v>1621</v>
      </c>
      <c r="G622" s="17" t="s">
        <v>1798</v>
      </c>
      <c r="H622" s="17" t="s">
        <v>330</v>
      </c>
      <c r="I622" s="19">
        <v>5</v>
      </c>
      <c r="J622" s="20">
        <v>70</v>
      </c>
      <c r="K622" s="20">
        <f t="shared" si="29"/>
        <v>350</v>
      </c>
      <c r="L622" s="17" t="s">
        <v>1606</v>
      </c>
      <c r="M622" s="33" t="s">
        <v>1756</v>
      </c>
      <c r="N622" s="36"/>
      <c r="O622" s="21"/>
      <c r="P622" s="21"/>
      <c r="Q622" s="21">
        <v>1</v>
      </c>
      <c r="R622" s="21"/>
      <c r="S622" s="21"/>
      <c r="T622" s="21">
        <v>1</v>
      </c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>
        <v>1</v>
      </c>
      <c r="BN622" s="21"/>
      <c r="BO622" s="21"/>
      <c r="BP622" s="21">
        <v>1</v>
      </c>
      <c r="BQ622" s="21"/>
      <c r="BR622" s="21"/>
      <c r="BS622" s="21">
        <v>1</v>
      </c>
      <c r="BT622" s="21"/>
      <c r="BU622" s="21"/>
      <c r="BV622" s="21"/>
      <c r="BW622" s="21"/>
      <c r="BX622" s="21"/>
      <c r="BY622" s="21"/>
      <c r="BZ622" s="21"/>
      <c r="CA622" s="21"/>
      <c r="CB622" s="21"/>
      <c r="CC622" s="21"/>
      <c r="CD622" s="21"/>
      <c r="CE622" s="21"/>
      <c r="CF622" s="21"/>
      <c r="CG622" s="21"/>
      <c r="CH622" s="21"/>
      <c r="CI622" s="21"/>
      <c r="CJ622" s="21"/>
      <c r="CK622" s="21"/>
      <c r="CL622" s="21"/>
      <c r="CM622" s="21"/>
      <c r="CN622" s="21"/>
      <c r="CO622" s="21"/>
      <c r="CP622" s="21"/>
      <c r="CQ622" s="21"/>
      <c r="CR622" s="30"/>
    </row>
    <row r="623" spans="2:96" ht="60" customHeight="1">
      <c r="B623" s="29"/>
      <c r="C623" s="18" t="str">
        <f t="shared" si="27"/>
        <v>Google Images</v>
      </c>
      <c r="D623" s="17" t="s">
        <v>1438</v>
      </c>
      <c r="E623" s="17" t="str">
        <f t="shared" si="28"/>
        <v>https://www.google.fr/search?q=+JP7268&amp;client=firefox-b&amp;tbm=isch&amp;source=lnms&amp;sa=X&amp;ved=0ahUKEwj59ILMoPnTAhXDDxoKHYTrBwYQ_AUIJigB&amp;biw=1920&amp;bih=1009</v>
      </c>
      <c r="F623" s="17" t="s">
        <v>1607</v>
      </c>
      <c r="G623" s="17" t="s">
        <v>1799</v>
      </c>
      <c r="H623" s="17" t="s">
        <v>468</v>
      </c>
      <c r="I623" s="19">
        <v>5</v>
      </c>
      <c r="J623" s="20">
        <v>150</v>
      </c>
      <c r="K623" s="20">
        <f t="shared" si="29"/>
        <v>750</v>
      </c>
      <c r="L623" s="17" t="s">
        <v>1606</v>
      </c>
      <c r="M623" s="33" t="s">
        <v>1619</v>
      </c>
      <c r="N623" s="36"/>
      <c r="O623" s="21"/>
      <c r="P623" s="21"/>
      <c r="Q623" s="21"/>
      <c r="R623" s="21"/>
      <c r="S623" s="21"/>
      <c r="T623" s="21"/>
      <c r="U623" s="21"/>
      <c r="V623" s="21"/>
      <c r="W623" s="21">
        <v>2</v>
      </c>
      <c r="X623" s="21">
        <v>2</v>
      </c>
      <c r="Y623" s="21"/>
      <c r="Z623" s="21"/>
      <c r="AA623" s="21"/>
      <c r="AB623" s="21"/>
      <c r="AC623" s="21">
        <v>1</v>
      </c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1"/>
      <c r="CI623" s="21"/>
      <c r="CJ623" s="21"/>
      <c r="CK623" s="21"/>
      <c r="CL623" s="21"/>
      <c r="CM623" s="21"/>
      <c r="CN623" s="21"/>
      <c r="CO623" s="21"/>
      <c r="CP623" s="21"/>
      <c r="CQ623" s="21"/>
      <c r="CR623" s="30"/>
    </row>
    <row r="624" spans="2:96" ht="60" customHeight="1">
      <c r="B624" s="29"/>
      <c r="C624" s="18" t="str">
        <f t="shared" si="27"/>
        <v>Google Images</v>
      </c>
      <c r="D624" s="17" t="s">
        <v>1096</v>
      </c>
      <c r="E624" s="17" t="str">
        <f t="shared" si="28"/>
        <v>https://www.google.fr/search?q=+IH5710&amp;client=firefox-b&amp;tbm=isch&amp;source=lnms&amp;sa=X&amp;ved=0ahUKEwj59ILMoPnTAhXDDxoKHYTrBwYQ_AUIJigB&amp;biw=1920&amp;bih=1009</v>
      </c>
      <c r="F624" s="17" t="s">
        <v>1607</v>
      </c>
      <c r="G624" s="17" t="s">
        <v>1799</v>
      </c>
      <c r="H624" s="17" t="s">
        <v>367</v>
      </c>
      <c r="I624" s="19">
        <v>5</v>
      </c>
      <c r="J624" s="20">
        <v>200</v>
      </c>
      <c r="K624" s="20">
        <f t="shared" si="29"/>
        <v>1000</v>
      </c>
      <c r="L624" s="17" t="s">
        <v>1611</v>
      </c>
      <c r="M624" s="33" t="s">
        <v>1619</v>
      </c>
      <c r="N624" s="36"/>
      <c r="O624" s="21"/>
      <c r="P624" s="21"/>
      <c r="Q624" s="21"/>
      <c r="R624" s="21"/>
      <c r="S624" s="21"/>
      <c r="T624" s="21"/>
      <c r="U624" s="21"/>
      <c r="V624" s="21"/>
      <c r="W624" s="21">
        <v>2</v>
      </c>
      <c r="X624" s="21"/>
      <c r="Y624" s="21">
        <v>1</v>
      </c>
      <c r="Z624" s="21">
        <v>1</v>
      </c>
      <c r="AA624" s="21">
        <v>1</v>
      </c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1"/>
      <c r="CI624" s="21"/>
      <c r="CJ624" s="21"/>
      <c r="CK624" s="21"/>
      <c r="CL624" s="21"/>
      <c r="CM624" s="21"/>
      <c r="CN624" s="21"/>
      <c r="CO624" s="21"/>
      <c r="CP624" s="21"/>
      <c r="CQ624" s="21"/>
      <c r="CR624" s="30"/>
    </row>
    <row r="625" spans="2:96" ht="60" customHeight="1">
      <c r="B625" s="29"/>
      <c r="C625" s="18" t="str">
        <f t="shared" si="27"/>
        <v>Google Images</v>
      </c>
      <c r="D625" s="17" t="s">
        <v>629</v>
      </c>
      <c r="E625" s="17" t="str">
        <f t="shared" si="28"/>
        <v>https://www.google.fr/search?q=+IE6345&amp;client=firefox-b&amp;tbm=isch&amp;source=lnms&amp;sa=X&amp;ved=0ahUKEwj59ILMoPnTAhXDDxoKHYTrBwYQ_AUIJigB&amp;biw=1920&amp;bih=1009</v>
      </c>
      <c r="F625" s="17" t="s">
        <v>1607</v>
      </c>
      <c r="G625" s="17" t="s">
        <v>1799</v>
      </c>
      <c r="H625" s="17" t="s">
        <v>628</v>
      </c>
      <c r="I625" s="19">
        <v>5</v>
      </c>
      <c r="J625" s="20">
        <v>100</v>
      </c>
      <c r="K625" s="20">
        <f t="shared" si="29"/>
        <v>500</v>
      </c>
      <c r="L625" s="17" t="s">
        <v>1609</v>
      </c>
      <c r="M625" s="33" t="s">
        <v>1619</v>
      </c>
      <c r="N625" s="36"/>
      <c r="O625" s="21"/>
      <c r="P625" s="21"/>
      <c r="Q625" s="21"/>
      <c r="R625" s="21"/>
      <c r="S625" s="21"/>
      <c r="T625" s="21"/>
      <c r="U625" s="21"/>
      <c r="V625" s="21">
        <v>1</v>
      </c>
      <c r="W625" s="21">
        <v>2</v>
      </c>
      <c r="X625" s="21">
        <v>2</v>
      </c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1"/>
      <c r="CI625" s="21"/>
      <c r="CJ625" s="21"/>
      <c r="CK625" s="21"/>
      <c r="CL625" s="21"/>
      <c r="CM625" s="21"/>
      <c r="CN625" s="21"/>
      <c r="CO625" s="21"/>
      <c r="CP625" s="21"/>
      <c r="CQ625" s="21"/>
      <c r="CR625" s="30"/>
    </row>
    <row r="626" spans="2:96" ht="60" customHeight="1">
      <c r="B626" s="29"/>
      <c r="C626" s="18" t="str">
        <f t="shared" si="27"/>
        <v>Google Images</v>
      </c>
      <c r="D626" s="17" t="s">
        <v>1382</v>
      </c>
      <c r="E626" s="17" t="str">
        <f t="shared" si="28"/>
        <v>https://www.google.fr/search?q=+JP5230&amp;client=firefox-b&amp;tbm=isch&amp;source=lnms&amp;sa=X&amp;ved=0ahUKEwj59ILMoPnTAhXDDxoKHYTrBwYQ_AUIJigB&amp;biw=1920&amp;bih=1009</v>
      </c>
      <c r="F626" s="17" t="s">
        <v>1607</v>
      </c>
      <c r="G626" s="17" t="s">
        <v>1799</v>
      </c>
      <c r="H626" s="17" t="s">
        <v>1383</v>
      </c>
      <c r="I626" s="19">
        <v>5</v>
      </c>
      <c r="J626" s="20">
        <v>80</v>
      </c>
      <c r="K626" s="20">
        <f t="shared" si="29"/>
        <v>400</v>
      </c>
      <c r="L626" s="17" t="s">
        <v>1672</v>
      </c>
      <c r="M626" s="33" t="s">
        <v>1671</v>
      </c>
      <c r="N626" s="36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>
        <v>1</v>
      </c>
      <c r="AC626" s="21">
        <v>1</v>
      </c>
      <c r="AD626" s="21">
        <v>1</v>
      </c>
      <c r="AE626" s="21"/>
      <c r="AF626" s="21"/>
      <c r="AG626" s="21">
        <v>2</v>
      </c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1"/>
      <c r="CI626" s="21"/>
      <c r="CJ626" s="21"/>
      <c r="CK626" s="21"/>
      <c r="CL626" s="21"/>
      <c r="CM626" s="21"/>
      <c r="CN626" s="21"/>
      <c r="CO626" s="21"/>
      <c r="CP626" s="21"/>
      <c r="CQ626" s="21"/>
      <c r="CR626" s="30"/>
    </row>
    <row r="627" spans="2:96" ht="60" customHeight="1">
      <c r="B627" s="29"/>
      <c r="C627" s="18" t="str">
        <f t="shared" si="27"/>
        <v>Google Images</v>
      </c>
      <c r="D627" s="17" t="s">
        <v>1366</v>
      </c>
      <c r="E627" s="17" t="str">
        <f t="shared" si="28"/>
        <v>https://www.google.fr/search?q=+JI4597&amp;client=firefox-b&amp;tbm=isch&amp;source=lnms&amp;sa=X&amp;ved=0ahUKEwj59ILMoPnTAhXDDxoKHYTrBwYQ_AUIJigB&amp;biw=1920&amp;bih=1009</v>
      </c>
      <c r="F627" s="17" t="s">
        <v>1607</v>
      </c>
      <c r="G627" s="17" t="s">
        <v>1799</v>
      </c>
      <c r="H627" s="17" t="s">
        <v>1367</v>
      </c>
      <c r="I627" s="19">
        <v>5</v>
      </c>
      <c r="J627" s="20">
        <v>55</v>
      </c>
      <c r="K627" s="20">
        <f t="shared" si="29"/>
        <v>275</v>
      </c>
      <c r="L627" s="17" t="s">
        <v>1611</v>
      </c>
      <c r="M627" s="33" t="s">
        <v>1619</v>
      </c>
      <c r="N627" s="36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>
        <v>2</v>
      </c>
      <c r="AA627" s="21"/>
      <c r="AB627" s="21"/>
      <c r="AC627" s="21">
        <v>1</v>
      </c>
      <c r="AD627" s="21"/>
      <c r="AE627" s="21"/>
      <c r="AF627" s="21">
        <v>1</v>
      </c>
      <c r="AG627" s="21">
        <v>1</v>
      </c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1"/>
      <c r="CI627" s="21"/>
      <c r="CJ627" s="21"/>
      <c r="CK627" s="21"/>
      <c r="CL627" s="21"/>
      <c r="CM627" s="21"/>
      <c r="CN627" s="21"/>
      <c r="CO627" s="21"/>
      <c r="CP627" s="21"/>
      <c r="CQ627" s="21"/>
      <c r="CR627" s="30"/>
    </row>
    <row r="628" spans="2:96" ht="60" customHeight="1">
      <c r="B628" s="29"/>
      <c r="C628" s="18" t="str">
        <f t="shared" si="27"/>
        <v>Google Images</v>
      </c>
      <c r="D628" s="17" t="s">
        <v>658</v>
      </c>
      <c r="E628" s="17" t="str">
        <f t="shared" si="28"/>
        <v>https://www.google.fr/search?q=+IE8325&amp;client=firefox-b&amp;tbm=isch&amp;source=lnms&amp;sa=X&amp;ved=0ahUKEwj59ILMoPnTAhXDDxoKHYTrBwYQ_AUIJigB&amp;biw=1920&amp;bih=1009</v>
      </c>
      <c r="F628" s="17" t="s">
        <v>1607</v>
      </c>
      <c r="G628" s="17" t="s">
        <v>1799</v>
      </c>
      <c r="H628" s="17" t="s">
        <v>655</v>
      </c>
      <c r="I628" s="19">
        <v>5</v>
      </c>
      <c r="J628" s="20">
        <v>130</v>
      </c>
      <c r="K628" s="20">
        <f t="shared" si="29"/>
        <v>650</v>
      </c>
      <c r="L628" s="17" t="s">
        <v>1614</v>
      </c>
      <c r="M628" s="33" t="s">
        <v>1754</v>
      </c>
      <c r="N628" s="36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>
        <v>1</v>
      </c>
      <c r="AC628" s="21">
        <v>1</v>
      </c>
      <c r="AD628" s="21">
        <v>2</v>
      </c>
      <c r="AE628" s="21"/>
      <c r="AF628" s="21"/>
      <c r="AG628" s="21">
        <v>1</v>
      </c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1"/>
      <c r="CI628" s="21"/>
      <c r="CJ628" s="21"/>
      <c r="CK628" s="21"/>
      <c r="CL628" s="21"/>
      <c r="CM628" s="21"/>
      <c r="CN628" s="21"/>
      <c r="CO628" s="21"/>
      <c r="CP628" s="21"/>
      <c r="CQ628" s="21"/>
      <c r="CR628" s="30"/>
    </row>
    <row r="629" spans="2:96" ht="60" customHeight="1">
      <c r="B629" s="29"/>
      <c r="C629" s="18" t="str">
        <f t="shared" si="27"/>
        <v>Google Images</v>
      </c>
      <c r="D629" s="17" t="s">
        <v>1256</v>
      </c>
      <c r="E629" s="17" t="str">
        <f t="shared" si="28"/>
        <v>https://www.google.fr/search?q=+JI0346&amp;client=firefox-b&amp;tbm=isch&amp;source=lnms&amp;sa=X&amp;ved=0ahUKEwj59ILMoPnTAhXDDxoKHYTrBwYQ_AUIJigB&amp;biw=1920&amp;bih=1009</v>
      </c>
      <c r="F629" s="17" t="s">
        <v>1607</v>
      </c>
      <c r="G629" s="17" t="s">
        <v>1799</v>
      </c>
      <c r="H629" s="17" t="s">
        <v>808</v>
      </c>
      <c r="I629" s="19">
        <v>5</v>
      </c>
      <c r="J629" s="20">
        <v>180</v>
      </c>
      <c r="K629" s="20">
        <f t="shared" si="29"/>
        <v>900</v>
      </c>
      <c r="L629" s="17" t="s">
        <v>1614</v>
      </c>
      <c r="M629" s="33" t="s">
        <v>1758</v>
      </c>
      <c r="N629" s="36"/>
      <c r="O629" s="21"/>
      <c r="P629" s="21"/>
      <c r="Q629" s="21"/>
      <c r="R629" s="21"/>
      <c r="S629" s="21"/>
      <c r="T629" s="21"/>
      <c r="U629" s="21"/>
      <c r="V629" s="21"/>
      <c r="W629" s="21"/>
      <c r="X629" s="21">
        <v>1</v>
      </c>
      <c r="Y629" s="21"/>
      <c r="Z629" s="21"/>
      <c r="AA629" s="21"/>
      <c r="AB629" s="21"/>
      <c r="AC629" s="21">
        <v>1</v>
      </c>
      <c r="AD629" s="21">
        <v>1</v>
      </c>
      <c r="AE629" s="21"/>
      <c r="AF629" s="21">
        <v>1</v>
      </c>
      <c r="AG629" s="21">
        <v>1</v>
      </c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1"/>
      <c r="CI629" s="21"/>
      <c r="CJ629" s="21"/>
      <c r="CK629" s="21"/>
      <c r="CL629" s="21"/>
      <c r="CM629" s="21"/>
      <c r="CN629" s="21"/>
      <c r="CO629" s="21"/>
      <c r="CP629" s="21"/>
      <c r="CQ629" s="21"/>
      <c r="CR629" s="30"/>
    </row>
    <row r="630" spans="2:96" ht="60" customHeight="1">
      <c r="B630" s="29"/>
      <c r="C630" s="18" t="str">
        <f t="shared" si="27"/>
        <v>Google Images</v>
      </c>
      <c r="D630" s="17" t="s">
        <v>1282</v>
      </c>
      <c r="E630" s="17" t="str">
        <f t="shared" si="28"/>
        <v>https://www.google.fr/search?q=+JI1238&amp;client=firefox-b&amp;tbm=isch&amp;source=lnms&amp;sa=X&amp;ved=0ahUKEwj59ILMoPnTAhXDDxoKHYTrBwYQ_AUIJigB&amp;biw=1920&amp;bih=1009</v>
      </c>
      <c r="F630" s="17" t="s">
        <v>1607</v>
      </c>
      <c r="G630" s="17" t="s">
        <v>1799</v>
      </c>
      <c r="H630" s="17" t="s">
        <v>1283</v>
      </c>
      <c r="I630" s="19">
        <v>5</v>
      </c>
      <c r="J630" s="20">
        <v>140</v>
      </c>
      <c r="K630" s="20">
        <f t="shared" si="29"/>
        <v>700</v>
      </c>
      <c r="L630" s="17" t="s">
        <v>1611</v>
      </c>
      <c r="M630" s="33" t="s">
        <v>1622</v>
      </c>
      <c r="N630" s="36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>
        <v>1</v>
      </c>
      <c r="AB630" s="21"/>
      <c r="AC630" s="21"/>
      <c r="AD630" s="21"/>
      <c r="AE630" s="21"/>
      <c r="AF630" s="21">
        <v>1</v>
      </c>
      <c r="AG630" s="21">
        <v>1</v>
      </c>
      <c r="AH630" s="21"/>
      <c r="AI630" s="21">
        <v>2</v>
      </c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1"/>
      <c r="CI630" s="21"/>
      <c r="CJ630" s="21"/>
      <c r="CK630" s="21"/>
      <c r="CL630" s="21"/>
      <c r="CM630" s="21"/>
      <c r="CN630" s="21"/>
      <c r="CO630" s="21"/>
      <c r="CP630" s="21"/>
      <c r="CQ630" s="21"/>
      <c r="CR630" s="30"/>
    </row>
    <row r="631" spans="2:96" ht="60" customHeight="1">
      <c r="B631" s="29"/>
      <c r="C631" s="18" t="str">
        <f t="shared" si="27"/>
        <v>Google Images</v>
      </c>
      <c r="D631" s="17" t="s">
        <v>1501</v>
      </c>
      <c r="E631" s="17" t="str">
        <f t="shared" si="28"/>
        <v>https://www.google.fr/search?q=+JQ9973&amp;client=firefox-b&amp;tbm=isch&amp;source=lnms&amp;sa=X&amp;ved=0ahUKEwj59ILMoPnTAhXDDxoKHYTrBwYQ_AUIJigB&amp;biw=1920&amp;bih=1009</v>
      </c>
      <c r="F631" s="17" t="s">
        <v>1607</v>
      </c>
      <c r="G631" s="17" t="s">
        <v>1799</v>
      </c>
      <c r="H631" s="17" t="s">
        <v>1440</v>
      </c>
      <c r="I631" s="19">
        <v>5</v>
      </c>
      <c r="J631" s="20">
        <v>100</v>
      </c>
      <c r="K631" s="20">
        <f t="shared" si="29"/>
        <v>500</v>
      </c>
      <c r="L631" s="17" t="s">
        <v>1609</v>
      </c>
      <c r="M631" s="33" t="s">
        <v>1648</v>
      </c>
      <c r="N631" s="36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>
        <v>1</v>
      </c>
      <c r="Z631" s="21"/>
      <c r="AA631" s="21">
        <v>1</v>
      </c>
      <c r="AB631" s="21">
        <v>1</v>
      </c>
      <c r="AC631" s="21"/>
      <c r="AD631" s="21"/>
      <c r="AE631" s="21"/>
      <c r="AF631" s="21">
        <v>1</v>
      </c>
      <c r="AG631" s="21">
        <v>1</v>
      </c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1"/>
      <c r="CI631" s="21"/>
      <c r="CJ631" s="21"/>
      <c r="CK631" s="21"/>
      <c r="CL631" s="21"/>
      <c r="CM631" s="21"/>
      <c r="CN631" s="21"/>
      <c r="CO631" s="21"/>
      <c r="CP631" s="21"/>
      <c r="CQ631" s="21"/>
      <c r="CR631" s="30"/>
    </row>
    <row r="632" spans="2:96" ht="60" customHeight="1">
      <c r="B632" s="29"/>
      <c r="C632" s="18" t="str">
        <f t="shared" si="27"/>
        <v>Google Images</v>
      </c>
      <c r="D632" s="17" t="s">
        <v>1034</v>
      </c>
      <c r="E632" s="17" t="str">
        <f t="shared" si="28"/>
        <v>https://www.google.fr/search?q=+IH2228&amp;client=firefox-b&amp;tbm=isch&amp;source=lnms&amp;sa=X&amp;ved=0ahUKEwj59ILMoPnTAhXDDxoKHYTrBwYQ_AUIJigB&amp;biw=1920&amp;bih=1009</v>
      </c>
      <c r="F632" s="17" t="s">
        <v>1607</v>
      </c>
      <c r="G632" s="17" t="s">
        <v>1799</v>
      </c>
      <c r="H632" s="17" t="s">
        <v>429</v>
      </c>
      <c r="I632" s="19">
        <v>5</v>
      </c>
      <c r="J632" s="20">
        <v>120</v>
      </c>
      <c r="K632" s="20">
        <f t="shared" si="29"/>
        <v>600</v>
      </c>
      <c r="L632" s="17" t="s">
        <v>1620</v>
      </c>
      <c r="M632" s="33" t="s">
        <v>1683</v>
      </c>
      <c r="N632" s="36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>
        <v>2</v>
      </c>
      <c r="AB632" s="21">
        <v>2</v>
      </c>
      <c r="AC632" s="21"/>
      <c r="AD632" s="21"/>
      <c r="AE632" s="21"/>
      <c r="AF632" s="21"/>
      <c r="AG632" s="21">
        <v>1</v>
      </c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1"/>
      <c r="CI632" s="21"/>
      <c r="CJ632" s="21"/>
      <c r="CK632" s="21"/>
      <c r="CL632" s="21"/>
      <c r="CM632" s="21"/>
      <c r="CN632" s="21"/>
      <c r="CO632" s="21"/>
      <c r="CP632" s="21"/>
      <c r="CQ632" s="21"/>
      <c r="CR632" s="30"/>
    </row>
    <row r="633" spans="2:96" ht="60" customHeight="1">
      <c r="B633" s="29"/>
      <c r="C633" s="18" t="str">
        <f t="shared" si="27"/>
        <v>Google Images</v>
      </c>
      <c r="D633" s="17" t="s">
        <v>1046</v>
      </c>
      <c r="E633" s="17" t="str">
        <f t="shared" si="28"/>
        <v>https://www.google.fr/search?q=+IH2588&amp;client=firefox-b&amp;tbm=isch&amp;source=lnms&amp;sa=X&amp;ved=0ahUKEwj59ILMoPnTAhXDDxoKHYTrBwYQ_AUIJigB&amp;biw=1920&amp;bih=1009</v>
      </c>
      <c r="F633" s="17" t="s">
        <v>1607</v>
      </c>
      <c r="G633" s="17" t="s">
        <v>1799</v>
      </c>
      <c r="H633" s="17" t="s">
        <v>1047</v>
      </c>
      <c r="I633" s="19">
        <v>5</v>
      </c>
      <c r="J633" s="20">
        <v>180</v>
      </c>
      <c r="K633" s="20">
        <f t="shared" si="29"/>
        <v>900</v>
      </c>
      <c r="L633" s="17" t="s">
        <v>1611</v>
      </c>
      <c r="M633" s="33" t="s">
        <v>1619</v>
      </c>
      <c r="N633" s="36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>
        <v>4</v>
      </c>
      <c r="AC633" s="21"/>
      <c r="AD633" s="21"/>
      <c r="AE633" s="21"/>
      <c r="AF633" s="21"/>
      <c r="AG633" s="21">
        <v>1</v>
      </c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1"/>
      <c r="CI633" s="21"/>
      <c r="CJ633" s="21"/>
      <c r="CK633" s="21"/>
      <c r="CL633" s="21"/>
      <c r="CM633" s="21"/>
      <c r="CN633" s="21"/>
      <c r="CO633" s="21"/>
      <c r="CP633" s="21"/>
      <c r="CQ633" s="21"/>
      <c r="CR633" s="30"/>
    </row>
    <row r="634" spans="2:96" ht="60" customHeight="1">
      <c r="B634" s="29"/>
      <c r="C634" s="18" t="str">
        <f t="shared" si="27"/>
        <v>Google Images</v>
      </c>
      <c r="D634" s="17" t="s">
        <v>384</v>
      </c>
      <c r="E634" s="17" t="str">
        <f t="shared" si="28"/>
        <v>https://www.google.fr/search?q=+ID3769&amp;client=firefox-b&amp;tbm=isch&amp;source=lnms&amp;sa=X&amp;ved=0ahUKEwj59ILMoPnTAhXDDxoKHYTrBwYQ_AUIJigB&amp;biw=1920&amp;bih=1009</v>
      </c>
      <c r="F634" s="17" t="s">
        <v>1607</v>
      </c>
      <c r="G634" s="17" t="s">
        <v>1799</v>
      </c>
      <c r="H634" s="17" t="s">
        <v>328</v>
      </c>
      <c r="I634" s="19">
        <v>5</v>
      </c>
      <c r="J634" s="20">
        <v>95</v>
      </c>
      <c r="K634" s="20">
        <f t="shared" si="29"/>
        <v>475</v>
      </c>
      <c r="L634" s="17" t="s">
        <v>1606</v>
      </c>
      <c r="M634" s="33" t="s">
        <v>1630</v>
      </c>
      <c r="N634" s="36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>
        <v>5</v>
      </c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1"/>
      <c r="CI634" s="21"/>
      <c r="CJ634" s="21"/>
      <c r="CK634" s="21"/>
      <c r="CL634" s="21"/>
      <c r="CM634" s="21"/>
      <c r="CN634" s="21"/>
      <c r="CO634" s="21"/>
      <c r="CP634" s="21"/>
      <c r="CQ634" s="21"/>
      <c r="CR634" s="30"/>
    </row>
    <row r="635" spans="2:96" ht="60" customHeight="1">
      <c r="B635" s="29"/>
      <c r="C635" s="18" t="str">
        <f t="shared" si="27"/>
        <v>Google Images</v>
      </c>
      <c r="D635" s="17" t="s">
        <v>500</v>
      </c>
      <c r="E635" s="17" t="str">
        <f t="shared" si="28"/>
        <v>https://www.google.fr/search?q=+IE0613&amp;client=firefox-b&amp;tbm=isch&amp;source=lnms&amp;sa=X&amp;ved=0ahUKEwj59ILMoPnTAhXDDxoKHYTrBwYQ_AUIJigB&amp;biw=1920&amp;bih=1009</v>
      </c>
      <c r="F635" s="17" t="s">
        <v>1607</v>
      </c>
      <c r="G635" s="17" t="s">
        <v>1799</v>
      </c>
      <c r="H635" s="17" t="s">
        <v>499</v>
      </c>
      <c r="I635" s="19">
        <v>5</v>
      </c>
      <c r="J635" s="20">
        <v>60</v>
      </c>
      <c r="K635" s="20">
        <f t="shared" si="29"/>
        <v>300</v>
      </c>
      <c r="L635" s="17" t="s">
        <v>1606</v>
      </c>
      <c r="M635" s="33" t="s">
        <v>1735</v>
      </c>
      <c r="N635" s="36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>
        <v>1</v>
      </c>
      <c r="AA635" s="21">
        <v>1</v>
      </c>
      <c r="AB635" s="21"/>
      <c r="AC635" s="21">
        <v>3</v>
      </c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1"/>
      <c r="CI635" s="21"/>
      <c r="CJ635" s="21"/>
      <c r="CK635" s="21"/>
      <c r="CL635" s="21"/>
      <c r="CM635" s="21"/>
      <c r="CN635" s="21"/>
      <c r="CO635" s="21"/>
      <c r="CP635" s="21"/>
      <c r="CQ635" s="21"/>
      <c r="CR635" s="30"/>
    </row>
    <row r="636" spans="2:96" ht="60" customHeight="1">
      <c r="B636" s="29"/>
      <c r="C636" s="18" t="str">
        <f t="shared" si="27"/>
        <v>Google Images</v>
      </c>
      <c r="D636" s="17" t="s">
        <v>1585</v>
      </c>
      <c r="E636" s="17" t="str">
        <f t="shared" si="28"/>
        <v>https://www.google.fr/search?q=+JS1643&amp;client=firefox-b&amp;tbm=isch&amp;source=lnms&amp;sa=X&amp;ved=0ahUKEwj59ILMoPnTAhXDDxoKHYTrBwYQ_AUIJigB&amp;biw=1920&amp;bih=1009</v>
      </c>
      <c r="F636" s="17" t="s">
        <v>1607</v>
      </c>
      <c r="G636" s="17" t="s">
        <v>1799</v>
      </c>
      <c r="H636" s="17" t="s">
        <v>1586</v>
      </c>
      <c r="I636" s="19">
        <v>5</v>
      </c>
      <c r="J636" s="20">
        <v>250</v>
      </c>
      <c r="K636" s="20">
        <f t="shared" si="29"/>
        <v>1250</v>
      </c>
      <c r="L636" s="17" t="s">
        <v>1760</v>
      </c>
      <c r="M636" s="33" t="s">
        <v>1630</v>
      </c>
      <c r="N636" s="36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>
        <v>1</v>
      </c>
      <c r="AD636" s="21"/>
      <c r="AE636" s="21"/>
      <c r="AF636" s="21">
        <v>2</v>
      </c>
      <c r="AG636" s="21"/>
      <c r="AH636" s="21"/>
      <c r="AI636" s="21"/>
      <c r="AJ636" s="21"/>
      <c r="AK636" s="21"/>
      <c r="AL636" s="21">
        <v>1</v>
      </c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1"/>
      <c r="CI636" s="21"/>
      <c r="CJ636" s="21"/>
      <c r="CK636" s="21"/>
      <c r="CL636" s="21"/>
      <c r="CM636" s="21"/>
      <c r="CN636" s="21"/>
      <c r="CO636" s="21"/>
      <c r="CP636" s="21">
        <v>1</v>
      </c>
      <c r="CQ636" s="21"/>
      <c r="CR636" s="30"/>
    </row>
    <row r="637" spans="2:96" ht="60" customHeight="1">
      <c r="B637" s="29"/>
      <c r="C637" s="18" t="str">
        <f t="shared" si="27"/>
        <v>Google Images</v>
      </c>
      <c r="D637" s="17" t="s">
        <v>998</v>
      </c>
      <c r="E637" s="17" t="str">
        <f t="shared" si="28"/>
        <v>https://www.google.fr/search?q=+IH0406&amp;client=firefox-b&amp;tbm=isch&amp;source=lnms&amp;sa=X&amp;ved=0ahUKEwj59ILMoPnTAhXDDxoKHYTrBwYQ_AUIJigB&amp;biw=1920&amp;bih=1009</v>
      </c>
      <c r="F637" s="17" t="s">
        <v>1607</v>
      </c>
      <c r="G637" s="17" t="s">
        <v>1799</v>
      </c>
      <c r="H637" s="17" t="s">
        <v>999</v>
      </c>
      <c r="I637" s="19">
        <v>5</v>
      </c>
      <c r="J637" s="20">
        <v>120</v>
      </c>
      <c r="K637" s="20">
        <f t="shared" si="29"/>
        <v>600</v>
      </c>
      <c r="L637" s="17" t="s">
        <v>1620</v>
      </c>
      <c r="M637" s="33" t="s">
        <v>1757</v>
      </c>
      <c r="N637" s="36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>
        <v>1</v>
      </c>
      <c r="Z637" s="21"/>
      <c r="AA637" s="21">
        <v>1</v>
      </c>
      <c r="AB637" s="21">
        <v>2</v>
      </c>
      <c r="AC637" s="21">
        <v>1</v>
      </c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1"/>
      <c r="CI637" s="21"/>
      <c r="CJ637" s="21"/>
      <c r="CK637" s="21"/>
      <c r="CL637" s="21"/>
      <c r="CM637" s="21"/>
      <c r="CN637" s="21"/>
      <c r="CO637" s="21"/>
      <c r="CP637" s="21"/>
      <c r="CQ637" s="21"/>
      <c r="CR637" s="30"/>
    </row>
    <row r="638" spans="2:96" ht="60" customHeight="1">
      <c r="B638" s="29"/>
      <c r="C638" s="18" t="str">
        <f t="shared" si="27"/>
        <v>Google Images</v>
      </c>
      <c r="D638" s="17" t="s">
        <v>970</v>
      </c>
      <c r="E638" s="17" t="str">
        <f t="shared" si="28"/>
        <v>https://www.google.fr/search?q=+IG8987&amp;client=firefox-b&amp;tbm=isch&amp;source=lnms&amp;sa=X&amp;ved=0ahUKEwj59ILMoPnTAhXDDxoKHYTrBwYQ_AUIJigB&amp;biw=1920&amp;bih=1009</v>
      </c>
      <c r="F638" s="17" t="s">
        <v>1607</v>
      </c>
      <c r="G638" s="17" t="s">
        <v>1799</v>
      </c>
      <c r="H638" s="17" t="s">
        <v>358</v>
      </c>
      <c r="I638" s="19">
        <v>5</v>
      </c>
      <c r="J638" s="20">
        <v>220</v>
      </c>
      <c r="K638" s="20">
        <f t="shared" si="29"/>
        <v>1100</v>
      </c>
      <c r="L638" s="17" t="s">
        <v>1611</v>
      </c>
      <c r="M638" s="33" t="s">
        <v>1622</v>
      </c>
      <c r="N638" s="36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>
        <v>1</v>
      </c>
      <c r="AA638" s="21"/>
      <c r="AB638" s="21"/>
      <c r="AC638" s="21"/>
      <c r="AD638" s="21"/>
      <c r="AE638" s="21"/>
      <c r="AF638" s="21">
        <v>1</v>
      </c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1"/>
      <c r="CI638" s="21"/>
      <c r="CJ638" s="21"/>
      <c r="CK638" s="21"/>
      <c r="CL638" s="21"/>
      <c r="CM638" s="21"/>
      <c r="CN638" s="21"/>
      <c r="CO638" s="21"/>
      <c r="CP638" s="21">
        <v>3</v>
      </c>
      <c r="CQ638" s="21"/>
      <c r="CR638" s="30"/>
    </row>
    <row r="639" spans="2:96" ht="60" customHeight="1">
      <c r="B639" s="29"/>
      <c r="C639" s="18" t="str">
        <f t="shared" si="27"/>
        <v>Google Images</v>
      </c>
      <c r="D639" s="17" t="s">
        <v>1526</v>
      </c>
      <c r="E639" s="17" t="str">
        <f t="shared" si="28"/>
        <v>https://www.google.fr/search?q=+JR2625&amp;client=firefox-b&amp;tbm=isch&amp;source=lnms&amp;sa=X&amp;ved=0ahUKEwj59ILMoPnTAhXDDxoKHYTrBwYQ_AUIJigB&amp;biw=1920&amp;bih=1009</v>
      </c>
      <c r="F639" s="17" t="s">
        <v>1607</v>
      </c>
      <c r="G639" s="17" t="s">
        <v>1618</v>
      </c>
      <c r="H639" s="17" t="s">
        <v>1527</v>
      </c>
      <c r="I639" s="19">
        <v>5</v>
      </c>
      <c r="J639" s="20">
        <v>45</v>
      </c>
      <c r="K639" s="20">
        <f t="shared" si="29"/>
        <v>225</v>
      </c>
      <c r="L639" s="17" t="s">
        <v>1609</v>
      </c>
      <c r="M639" s="33" t="s">
        <v>1732</v>
      </c>
      <c r="N639" s="36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>
        <v>1</v>
      </c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>
        <v>3</v>
      </c>
      <c r="CE639" s="21"/>
      <c r="CF639" s="21"/>
      <c r="CG639" s="21"/>
      <c r="CH639" s="21"/>
      <c r="CI639" s="21"/>
      <c r="CJ639" s="21">
        <v>1</v>
      </c>
      <c r="CK639" s="21"/>
      <c r="CL639" s="21"/>
      <c r="CM639" s="21"/>
      <c r="CN639" s="21"/>
      <c r="CO639" s="21"/>
      <c r="CP639" s="21"/>
      <c r="CQ639" s="21"/>
      <c r="CR639" s="30"/>
    </row>
    <row r="640" spans="2:96" ht="60" customHeight="1">
      <c r="B640" s="29"/>
      <c r="C640" s="18" t="str">
        <f t="shared" si="27"/>
        <v>Google Images</v>
      </c>
      <c r="D640" s="17" t="s">
        <v>191</v>
      </c>
      <c r="E640" s="17" t="str">
        <f t="shared" si="28"/>
        <v>https://www.google.fr/search?q=+GY6665&amp;client=firefox-b&amp;tbm=isch&amp;source=lnms&amp;sa=X&amp;ved=0ahUKEwj59ILMoPnTAhXDDxoKHYTrBwYQ_AUIJigB&amp;biw=1920&amp;bih=1009</v>
      </c>
      <c r="F640" s="17" t="s">
        <v>1607</v>
      </c>
      <c r="G640" s="17" t="s">
        <v>1799</v>
      </c>
      <c r="H640" s="17" t="s">
        <v>109</v>
      </c>
      <c r="I640" s="19">
        <v>5</v>
      </c>
      <c r="J640" s="20">
        <v>55</v>
      </c>
      <c r="K640" s="20">
        <f t="shared" si="29"/>
        <v>275</v>
      </c>
      <c r="L640" s="17" t="s">
        <v>1606</v>
      </c>
      <c r="M640" s="33" t="s">
        <v>1856</v>
      </c>
      <c r="N640" s="36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>
        <v>3</v>
      </c>
      <c r="AV640" s="21"/>
      <c r="AW640" s="21"/>
      <c r="AX640" s="21"/>
      <c r="AY640" s="21">
        <v>1</v>
      </c>
      <c r="AZ640" s="21">
        <v>1</v>
      </c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1"/>
      <c r="CI640" s="21"/>
      <c r="CJ640" s="21"/>
      <c r="CK640" s="21"/>
      <c r="CL640" s="21"/>
      <c r="CM640" s="21"/>
      <c r="CN640" s="21"/>
      <c r="CO640" s="21"/>
      <c r="CP640" s="21"/>
      <c r="CQ640" s="21"/>
      <c r="CR640" s="30"/>
    </row>
    <row r="641" spans="2:96" ht="60" customHeight="1">
      <c r="B641" s="29"/>
      <c r="C641" s="18" t="str">
        <f t="shared" si="27"/>
        <v>Google Images</v>
      </c>
      <c r="D641" s="17" t="s">
        <v>766</v>
      </c>
      <c r="E641" s="17" t="str">
        <f t="shared" si="28"/>
        <v>https://www.google.fr/search?q=+IF6184&amp;client=firefox-b&amp;tbm=isch&amp;source=lnms&amp;sa=X&amp;ved=0ahUKEwj59ILMoPnTAhXDDxoKHYTrBwYQ_AUIJigB&amp;biw=1920&amp;bih=1009</v>
      </c>
      <c r="F641" s="17" t="s">
        <v>1607</v>
      </c>
      <c r="G641" s="17" t="s">
        <v>1797</v>
      </c>
      <c r="H641" s="17" t="s">
        <v>504</v>
      </c>
      <c r="I641" s="19">
        <v>5</v>
      </c>
      <c r="J641" s="20">
        <v>80</v>
      </c>
      <c r="K641" s="20">
        <f t="shared" si="29"/>
        <v>400</v>
      </c>
      <c r="L641" s="17" t="s">
        <v>1620</v>
      </c>
      <c r="M641" s="33" t="s">
        <v>1855</v>
      </c>
      <c r="N641" s="36"/>
      <c r="O641" s="21">
        <v>5</v>
      </c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1"/>
      <c r="CI641" s="21"/>
      <c r="CJ641" s="21"/>
      <c r="CK641" s="21"/>
      <c r="CL641" s="21"/>
      <c r="CM641" s="21"/>
      <c r="CN641" s="21"/>
      <c r="CO641" s="21"/>
      <c r="CP641" s="21"/>
      <c r="CQ641" s="21"/>
      <c r="CR641" s="30"/>
    </row>
    <row r="642" spans="2:96" ht="60" customHeight="1">
      <c r="B642" s="29"/>
      <c r="C642" s="18" t="str">
        <f t="shared" si="27"/>
        <v>Google Images</v>
      </c>
      <c r="D642" s="17" t="s">
        <v>669</v>
      </c>
      <c r="E642" s="17" t="str">
        <f t="shared" si="28"/>
        <v>https://www.google.fr/search?q=+IE9617&amp;client=firefox-b&amp;tbm=isch&amp;source=lnms&amp;sa=X&amp;ved=0ahUKEwj59ILMoPnTAhXDDxoKHYTrBwYQ_AUIJigB&amp;biw=1920&amp;bih=1009</v>
      </c>
      <c r="F642" s="17" t="s">
        <v>1607</v>
      </c>
      <c r="G642" s="17" t="s">
        <v>1618</v>
      </c>
      <c r="H642" s="17" t="s">
        <v>48</v>
      </c>
      <c r="I642" s="19">
        <v>5</v>
      </c>
      <c r="J642" s="20">
        <v>45</v>
      </c>
      <c r="K642" s="20">
        <f t="shared" si="29"/>
        <v>225</v>
      </c>
      <c r="L642" s="17" t="s">
        <v>1620</v>
      </c>
      <c r="M642" s="33" t="s">
        <v>1629</v>
      </c>
      <c r="N642" s="36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>
        <v>5</v>
      </c>
      <c r="CE642" s="21"/>
      <c r="CF642" s="21"/>
      <c r="CG642" s="21"/>
      <c r="CH642" s="21"/>
      <c r="CI642" s="21"/>
      <c r="CJ642" s="21"/>
      <c r="CK642" s="21"/>
      <c r="CL642" s="21"/>
      <c r="CM642" s="21"/>
      <c r="CN642" s="21"/>
      <c r="CO642" s="21"/>
      <c r="CP642" s="21"/>
      <c r="CQ642" s="21"/>
      <c r="CR642" s="30"/>
    </row>
    <row r="643" spans="2:96" ht="60" customHeight="1">
      <c r="B643" s="29"/>
      <c r="C643" s="18" t="str">
        <f t="shared" ref="C643:C706" si="30">HYPERLINK(E643,"Google Images")</f>
        <v>Google Images</v>
      </c>
      <c r="D643" s="17" t="s">
        <v>439</v>
      </c>
      <c r="E643" s="17" t="str">
        <f t="shared" ref="E643:E706" si="31">"https://www.google.fr/search?q="&amp;A643&amp;"+"&amp;D643&amp;"&amp;client=firefox-b&amp;tbm=isch&amp;source=lnms&amp;sa=X&amp;ved=0ahUKEwj59ILMoPnTAhXDDxoKHYTrBwYQ_AUIJigB&amp;biw=1920&amp;bih=1009"</f>
        <v>https://www.google.fr/search?q=+ID6178&amp;client=firefox-b&amp;tbm=isch&amp;source=lnms&amp;sa=X&amp;ved=0ahUKEwj59ILMoPnTAhXDDxoKHYTrBwYQ_AUIJigB&amp;biw=1920&amp;bih=1009</v>
      </c>
      <c r="F643" s="17" t="s">
        <v>1607</v>
      </c>
      <c r="G643" s="17" t="s">
        <v>1796</v>
      </c>
      <c r="H643" s="17" t="s">
        <v>440</v>
      </c>
      <c r="I643" s="19">
        <v>5</v>
      </c>
      <c r="J643" s="20">
        <v>190</v>
      </c>
      <c r="K643" s="20">
        <f t="shared" ref="K643:K706" si="32">J643*I643</f>
        <v>950</v>
      </c>
      <c r="L643" s="17" t="s">
        <v>1611</v>
      </c>
      <c r="M643" s="33" t="s">
        <v>1854</v>
      </c>
      <c r="N643" s="36"/>
      <c r="O643" s="21"/>
      <c r="P643" s="21"/>
      <c r="Q643" s="21"/>
      <c r="R643" s="21"/>
      <c r="S643" s="21">
        <v>1</v>
      </c>
      <c r="T643" s="21">
        <v>1</v>
      </c>
      <c r="U643" s="21"/>
      <c r="V643" s="21"/>
      <c r="W643" s="21"/>
      <c r="X643" s="21">
        <v>1</v>
      </c>
      <c r="Y643" s="21">
        <v>2</v>
      </c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1"/>
      <c r="CI643" s="21"/>
      <c r="CJ643" s="21"/>
      <c r="CK643" s="21"/>
      <c r="CL643" s="21"/>
      <c r="CM643" s="21"/>
      <c r="CN643" s="21"/>
      <c r="CO643" s="21"/>
      <c r="CP643" s="21"/>
      <c r="CQ643" s="21"/>
      <c r="CR643" s="30"/>
    </row>
    <row r="644" spans="2:96" ht="60" customHeight="1">
      <c r="B644" s="29"/>
      <c r="C644" s="18" t="str">
        <f t="shared" si="30"/>
        <v>Google Images</v>
      </c>
      <c r="D644" s="17" t="s">
        <v>319</v>
      </c>
      <c r="E644" s="17" t="str">
        <f t="shared" si="31"/>
        <v>https://www.google.fr/search?q=+ID0304&amp;client=firefox-b&amp;tbm=isch&amp;source=lnms&amp;sa=X&amp;ved=0ahUKEwj59ILMoPnTAhXDDxoKHYTrBwYQ_AUIJigB&amp;biw=1920&amp;bih=1009</v>
      </c>
      <c r="F644" s="17" t="s">
        <v>1607</v>
      </c>
      <c r="G644" s="17" t="s">
        <v>1798</v>
      </c>
      <c r="H644" s="17" t="s">
        <v>320</v>
      </c>
      <c r="I644" s="19">
        <v>5</v>
      </c>
      <c r="J644" s="20">
        <v>150</v>
      </c>
      <c r="K644" s="20">
        <f t="shared" si="32"/>
        <v>750</v>
      </c>
      <c r="L644" s="17" t="s">
        <v>1717</v>
      </c>
      <c r="M644" s="33" t="s">
        <v>1823</v>
      </c>
      <c r="N644" s="36"/>
      <c r="O644" s="21"/>
      <c r="P644" s="21"/>
      <c r="Q644" s="21">
        <v>1</v>
      </c>
      <c r="R644" s="21"/>
      <c r="S644" s="21">
        <v>1</v>
      </c>
      <c r="T644" s="21"/>
      <c r="U644" s="21"/>
      <c r="V644" s="21">
        <v>1</v>
      </c>
      <c r="W644" s="21"/>
      <c r="X644" s="21"/>
      <c r="Y644" s="21"/>
      <c r="Z644" s="21">
        <v>1</v>
      </c>
      <c r="AA644" s="21"/>
      <c r="AB644" s="21">
        <v>1</v>
      </c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1"/>
      <c r="CI644" s="21"/>
      <c r="CJ644" s="21"/>
      <c r="CK644" s="21"/>
      <c r="CL644" s="21"/>
      <c r="CM644" s="21"/>
      <c r="CN644" s="21"/>
      <c r="CO644" s="21"/>
      <c r="CP644" s="21"/>
      <c r="CQ644" s="21"/>
      <c r="CR644" s="30"/>
    </row>
    <row r="645" spans="2:96" ht="60" customHeight="1">
      <c r="B645" s="29"/>
      <c r="C645" s="18" t="str">
        <f t="shared" si="30"/>
        <v>Google Images</v>
      </c>
      <c r="D645" s="17" t="s">
        <v>697</v>
      </c>
      <c r="E645" s="17" t="str">
        <f t="shared" si="31"/>
        <v>https://www.google.fr/search?q=+IF1162&amp;client=firefox-b&amp;tbm=isch&amp;source=lnms&amp;sa=X&amp;ved=0ahUKEwj59ILMoPnTAhXDDxoKHYTrBwYQ_AUIJigB&amp;biw=1920&amp;bih=1009</v>
      </c>
      <c r="F645" s="17" t="s">
        <v>1607</v>
      </c>
      <c r="G645" s="17" t="s">
        <v>1798</v>
      </c>
      <c r="H645" s="17" t="s">
        <v>698</v>
      </c>
      <c r="I645" s="19">
        <v>5</v>
      </c>
      <c r="J645" s="20">
        <v>160</v>
      </c>
      <c r="K645" s="20">
        <f t="shared" si="32"/>
        <v>800</v>
      </c>
      <c r="L645" s="17" t="s">
        <v>1717</v>
      </c>
      <c r="M645" s="33" t="s">
        <v>1823</v>
      </c>
      <c r="N645" s="36"/>
      <c r="O645" s="21"/>
      <c r="P645" s="21"/>
      <c r="Q645" s="21"/>
      <c r="R645" s="21"/>
      <c r="S645" s="21"/>
      <c r="T645" s="21"/>
      <c r="U645" s="21"/>
      <c r="V645" s="21"/>
      <c r="W645" s="21"/>
      <c r="X645" s="21">
        <v>1</v>
      </c>
      <c r="Y645" s="21">
        <v>1</v>
      </c>
      <c r="Z645" s="21"/>
      <c r="AA645" s="21">
        <v>2</v>
      </c>
      <c r="AB645" s="21"/>
      <c r="AC645" s="21"/>
      <c r="AD645" s="21"/>
      <c r="AE645" s="21"/>
      <c r="AF645" s="21"/>
      <c r="AG645" s="21"/>
      <c r="AH645" s="21">
        <v>1</v>
      </c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1"/>
      <c r="CI645" s="21"/>
      <c r="CJ645" s="21"/>
      <c r="CK645" s="21"/>
      <c r="CL645" s="21"/>
      <c r="CM645" s="21"/>
      <c r="CN645" s="21"/>
      <c r="CO645" s="21"/>
      <c r="CP645" s="21"/>
      <c r="CQ645" s="21"/>
      <c r="CR645" s="30"/>
    </row>
    <row r="646" spans="2:96" ht="60" customHeight="1">
      <c r="B646" s="29"/>
      <c r="C646" s="18" t="str">
        <f t="shared" si="30"/>
        <v>Google Images</v>
      </c>
      <c r="D646" s="17" t="s">
        <v>1447</v>
      </c>
      <c r="E646" s="17" t="str">
        <f t="shared" si="31"/>
        <v>https://www.google.fr/search?q=+JP7636&amp;client=firefox-b&amp;tbm=isch&amp;source=lnms&amp;sa=X&amp;ved=0ahUKEwj59ILMoPnTAhXDDxoKHYTrBwYQ_AUIJigB&amp;biw=1920&amp;bih=1009</v>
      </c>
      <c r="F646" s="17" t="s">
        <v>1607</v>
      </c>
      <c r="G646" s="17" t="s">
        <v>1618</v>
      </c>
      <c r="H646" s="17" t="s">
        <v>607</v>
      </c>
      <c r="I646" s="19">
        <v>5</v>
      </c>
      <c r="J646" s="20">
        <v>110</v>
      </c>
      <c r="K646" s="20">
        <f t="shared" si="32"/>
        <v>550</v>
      </c>
      <c r="L646" s="17" t="s">
        <v>1620</v>
      </c>
      <c r="M646" s="33" t="s">
        <v>1646</v>
      </c>
      <c r="N646" s="36"/>
      <c r="O646" s="21"/>
      <c r="P646" s="21"/>
      <c r="Q646" s="21">
        <v>1</v>
      </c>
      <c r="R646" s="21"/>
      <c r="S646" s="21">
        <v>1</v>
      </c>
      <c r="T646" s="21"/>
      <c r="U646" s="21">
        <v>1</v>
      </c>
      <c r="V646" s="21">
        <v>1</v>
      </c>
      <c r="W646" s="21"/>
      <c r="X646" s="21"/>
      <c r="Y646" s="21"/>
      <c r="Z646" s="21"/>
      <c r="AA646" s="21"/>
      <c r="AB646" s="21">
        <v>1</v>
      </c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21"/>
      <c r="CI646" s="21"/>
      <c r="CJ646" s="21"/>
      <c r="CK646" s="21"/>
      <c r="CL646" s="21"/>
      <c r="CM646" s="21"/>
      <c r="CN646" s="21"/>
      <c r="CO646" s="21"/>
      <c r="CP646" s="21"/>
      <c r="CQ646" s="21"/>
      <c r="CR646" s="30"/>
    </row>
    <row r="647" spans="2:96" ht="60" customHeight="1">
      <c r="B647" s="29"/>
      <c r="C647" s="18" t="str">
        <f t="shared" si="30"/>
        <v>Google Images</v>
      </c>
      <c r="D647" s="17" t="s">
        <v>1351</v>
      </c>
      <c r="E647" s="17" t="str">
        <f t="shared" si="31"/>
        <v>https://www.google.fr/search?q=+JI3901&amp;client=firefox-b&amp;tbm=isch&amp;source=lnms&amp;sa=X&amp;ved=0ahUKEwj59ILMoPnTAhXDDxoKHYTrBwYQ_AUIJigB&amp;biw=1920&amp;bih=1009</v>
      </c>
      <c r="F647" s="17" t="s">
        <v>1607</v>
      </c>
      <c r="G647" s="17" t="s">
        <v>1799</v>
      </c>
      <c r="H647" s="17" t="s">
        <v>457</v>
      </c>
      <c r="I647" s="19">
        <v>5</v>
      </c>
      <c r="J647" s="20">
        <v>130</v>
      </c>
      <c r="K647" s="20">
        <f t="shared" si="32"/>
        <v>650</v>
      </c>
      <c r="L647" s="17" t="s">
        <v>1647</v>
      </c>
      <c r="M647" s="33" t="s">
        <v>1730</v>
      </c>
      <c r="N647" s="36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>
        <v>1</v>
      </c>
      <c r="Z647" s="21"/>
      <c r="AA647" s="21"/>
      <c r="AB647" s="21"/>
      <c r="AC647" s="21"/>
      <c r="AD647" s="21"/>
      <c r="AE647" s="21"/>
      <c r="AF647" s="21"/>
      <c r="AG647" s="21"/>
      <c r="AH647" s="21">
        <v>4</v>
      </c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1"/>
      <c r="CI647" s="21"/>
      <c r="CJ647" s="21"/>
      <c r="CK647" s="21"/>
      <c r="CL647" s="21"/>
      <c r="CM647" s="21"/>
      <c r="CN647" s="21"/>
      <c r="CO647" s="21"/>
      <c r="CP647" s="21"/>
      <c r="CQ647" s="21"/>
      <c r="CR647" s="30"/>
    </row>
    <row r="648" spans="2:96" ht="60" customHeight="1">
      <c r="B648" s="29"/>
      <c r="C648" s="18" t="str">
        <f t="shared" si="30"/>
        <v>Google Images</v>
      </c>
      <c r="D648" s="17" t="s">
        <v>879</v>
      </c>
      <c r="E648" s="17" t="str">
        <f t="shared" si="31"/>
        <v>https://www.google.fr/search?q=+IG4137&amp;client=firefox-b&amp;tbm=isch&amp;source=lnms&amp;sa=X&amp;ved=0ahUKEwj59ILMoPnTAhXDDxoKHYTrBwYQ_AUIJigB&amp;biw=1920&amp;bih=1009</v>
      </c>
      <c r="F648" s="17" t="s">
        <v>1607</v>
      </c>
      <c r="G648" s="17" t="s">
        <v>1618</v>
      </c>
      <c r="H648" s="17" t="s">
        <v>880</v>
      </c>
      <c r="I648" s="19">
        <v>5</v>
      </c>
      <c r="J648" s="20">
        <v>160</v>
      </c>
      <c r="K648" s="20">
        <f t="shared" si="32"/>
        <v>800</v>
      </c>
      <c r="L648" s="17" t="s">
        <v>1755</v>
      </c>
      <c r="M648" s="33" t="s">
        <v>1619</v>
      </c>
      <c r="N648" s="36"/>
      <c r="O648" s="21"/>
      <c r="P648" s="21"/>
      <c r="Q648" s="21"/>
      <c r="R648" s="21"/>
      <c r="S648" s="21">
        <v>1</v>
      </c>
      <c r="T648" s="21"/>
      <c r="U648" s="21">
        <v>2</v>
      </c>
      <c r="V648" s="21"/>
      <c r="W648" s="21"/>
      <c r="X648" s="21">
        <v>2</v>
      </c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1"/>
      <c r="BY648" s="21"/>
      <c r="BZ648" s="21"/>
      <c r="CA648" s="21"/>
      <c r="CB648" s="21"/>
      <c r="CC648" s="21"/>
      <c r="CD648" s="21"/>
      <c r="CE648" s="21"/>
      <c r="CF648" s="21"/>
      <c r="CG648" s="21"/>
      <c r="CH648" s="21"/>
      <c r="CI648" s="21"/>
      <c r="CJ648" s="21"/>
      <c r="CK648" s="21"/>
      <c r="CL648" s="21"/>
      <c r="CM648" s="21"/>
      <c r="CN648" s="21"/>
      <c r="CO648" s="21"/>
      <c r="CP648" s="21"/>
      <c r="CQ648" s="21"/>
      <c r="CR648" s="30"/>
    </row>
    <row r="649" spans="2:96" ht="60" customHeight="1">
      <c r="B649" s="29"/>
      <c r="C649" s="18" t="str">
        <f t="shared" si="30"/>
        <v>Google Images</v>
      </c>
      <c r="D649" s="17" t="s">
        <v>202</v>
      </c>
      <c r="E649" s="17" t="str">
        <f t="shared" si="31"/>
        <v>https://www.google.fr/search?q=+GY8590&amp;client=firefox-b&amp;tbm=isch&amp;source=lnms&amp;sa=X&amp;ved=0ahUKEwj59ILMoPnTAhXDDxoKHYTrBwYQ_AUIJigB&amp;biw=1920&amp;bih=1009</v>
      </c>
      <c r="F649" s="17" t="s">
        <v>1607</v>
      </c>
      <c r="G649" s="17" t="s">
        <v>1796</v>
      </c>
      <c r="H649" s="17" t="s">
        <v>203</v>
      </c>
      <c r="I649" s="19">
        <v>5</v>
      </c>
      <c r="J649" s="20">
        <v>75</v>
      </c>
      <c r="K649" s="20">
        <f t="shared" si="32"/>
        <v>375</v>
      </c>
      <c r="L649" s="17" t="s">
        <v>1611</v>
      </c>
      <c r="M649" s="33" t="s">
        <v>1853</v>
      </c>
      <c r="N649" s="36"/>
      <c r="O649" s="21"/>
      <c r="P649" s="21"/>
      <c r="Q649" s="21"/>
      <c r="R649" s="21"/>
      <c r="S649" s="21"/>
      <c r="T649" s="21"/>
      <c r="U649" s="21"/>
      <c r="V649" s="21"/>
      <c r="W649" s="21"/>
      <c r="X649" s="21">
        <v>5</v>
      </c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1"/>
      <c r="CI649" s="21"/>
      <c r="CJ649" s="21"/>
      <c r="CK649" s="21"/>
      <c r="CL649" s="21"/>
      <c r="CM649" s="21"/>
      <c r="CN649" s="21"/>
      <c r="CO649" s="21"/>
      <c r="CP649" s="21"/>
      <c r="CQ649" s="21"/>
      <c r="CR649" s="30"/>
    </row>
    <row r="650" spans="2:96" ht="60" customHeight="1">
      <c r="B650" s="29"/>
      <c r="C650" s="18" t="str">
        <f t="shared" si="30"/>
        <v>Google Images</v>
      </c>
      <c r="D650" s="17" t="s">
        <v>1478</v>
      </c>
      <c r="E650" s="17" t="str">
        <f t="shared" si="31"/>
        <v>https://www.google.fr/search?q=+JQ2902&amp;client=firefox-b&amp;tbm=isch&amp;source=lnms&amp;sa=X&amp;ved=0ahUKEwj59ILMoPnTAhXDDxoKHYTrBwYQ_AUIJigB&amp;biw=1920&amp;bih=1009</v>
      </c>
      <c r="F650" s="17" t="s">
        <v>1621</v>
      </c>
      <c r="G650" s="17" t="s">
        <v>1798</v>
      </c>
      <c r="H650" s="17" t="s">
        <v>1479</v>
      </c>
      <c r="I650" s="19">
        <v>5</v>
      </c>
      <c r="J650" s="20">
        <v>85</v>
      </c>
      <c r="K650" s="20">
        <f t="shared" si="32"/>
        <v>425</v>
      </c>
      <c r="L650" s="17" t="s">
        <v>1606</v>
      </c>
      <c r="M650" s="33" t="s">
        <v>1646</v>
      </c>
      <c r="N650" s="36"/>
      <c r="O650" s="21"/>
      <c r="P650" s="21"/>
      <c r="Q650" s="21"/>
      <c r="R650" s="21"/>
      <c r="S650" s="21"/>
      <c r="T650" s="21"/>
      <c r="U650" s="21">
        <v>1</v>
      </c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>
        <v>1</v>
      </c>
      <c r="BQ650" s="21"/>
      <c r="BR650" s="21"/>
      <c r="BS650" s="21">
        <v>1</v>
      </c>
      <c r="BT650" s="21"/>
      <c r="BU650" s="21"/>
      <c r="BV650" s="21"/>
      <c r="BW650" s="21"/>
      <c r="BX650" s="21"/>
      <c r="BY650" s="21">
        <v>1</v>
      </c>
      <c r="BZ650" s="21">
        <v>1</v>
      </c>
      <c r="CA650" s="21"/>
      <c r="CB650" s="21"/>
      <c r="CC650" s="21"/>
      <c r="CD650" s="21"/>
      <c r="CE650" s="21"/>
      <c r="CF650" s="21"/>
      <c r="CG650" s="21"/>
      <c r="CH650" s="21"/>
      <c r="CI650" s="21"/>
      <c r="CJ650" s="21"/>
      <c r="CK650" s="21"/>
      <c r="CL650" s="21"/>
      <c r="CM650" s="21"/>
      <c r="CN650" s="21"/>
      <c r="CO650" s="21"/>
      <c r="CP650" s="21"/>
      <c r="CQ650" s="21"/>
      <c r="CR650" s="30"/>
    </row>
    <row r="651" spans="2:96" ht="60" customHeight="1">
      <c r="B651" s="29"/>
      <c r="C651" s="18" t="str">
        <f t="shared" si="30"/>
        <v>Google Images</v>
      </c>
      <c r="D651" s="17" t="s">
        <v>394</v>
      </c>
      <c r="E651" s="17" t="str">
        <f t="shared" si="31"/>
        <v>https://www.google.fr/search?q=+ID3794&amp;client=firefox-b&amp;tbm=isch&amp;source=lnms&amp;sa=X&amp;ved=0ahUKEwj59ILMoPnTAhXDDxoKHYTrBwYQ_AUIJigB&amp;biw=1920&amp;bih=1009</v>
      </c>
      <c r="F651" s="17" t="s">
        <v>1621</v>
      </c>
      <c r="G651" s="17" t="s">
        <v>1798</v>
      </c>
      <c r="H651" s="17" t="s">
        <v>395</v>
      </c>
      <c r="I651" s="19">
        <v>5</v>
      </c>
      <c r="J651" s="20">
        <v>70</v>
      </c>
      <c r="K651" s="20">
        <f t="shared" si="32"/>
        <v>350</v>
      </c>
      <c r="L651" s="17" t="s">
        <v>1606</v>
      </c>
      <c r="M651" s="33" t="s">
        <v>1622</v>
      </c>
      <c r="N651" s="36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>
        <v>5</v>
      </c>
      <c r="BZ651" s="21"/>
      <c r="CA651" s="21"/>
      <c r="CB651" s="21"/>
      <c r="CC651" s="21"/>
      <c r="CD651" s="21"/>
      <c r="CE651" s="21"/>
      <c r="CF651" s="21"/>
      <c r="CG651" s="21"/>
      <c r="CH651" s="21"/>
      <c r="CI651" s="21"/>
      <c r="CJ651" s="21"/>
      <c r="CK651" s="21"/>
      <c r="CL651" s="21"/>
      <c r="CM651" s="21"/>
      <c r="CN651" s="21"/>
      <c r="CO651" s="21"/>
      <c r="CP651" s="21"/>
      <c r="CQ651" s="21"/>
      <c r="CR651" s="30"/>
    </row>
    <row r="652" spans="2:96" ht="60" customHeight="1">
      <c r="B652" s="29"/>
      <c r="C652" s="18" t="str">
        <f t="shared" si="30"/>
        <v>Google Images</v>
      </c>
      <c r="D652" s="17" t="s">
        <v>915</v>
      </c>
      <c r="E652" s="17" t="str">
        <f t="shared" si="31"/>
        <v>https://www.google.fr/search?q=+IG6494&amp;client=firefox-b&amp;tbm=isch&amp;source=lnms&amp;sa=X&amp;ved=0ahUKEwj59ILMoPnTAhXDDxoKHYTrBwYQ_AUIJigB&amp;biw=1920&amp;bih=1009</v>
      </c>
      <c r="F652" s="17" t="s">
        <v>1607</v>
      </c>
      <c r="G652" s="17" t="s">
        <v>1799</v>
      </c>
      <c r="H652" s="17" t="s">
        <v>62</v>
      </c>
      <c r="I652" s="19">
        <v>5</v>
      </c>
      <c r="J652" s="20">
        <v>110</v>
      </c>
      <c r="K652" s="20">
        <f t="shared" si="32"/>
        <v>550</v>
      </c>
      <c r="L652" s="17" t="s">
        <v>1614</v>
      </c>
      <c r="M652" s="33" t="s">
        <v>1645</v>
      </c>
      <c r="N652" s="36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>
        <v>2</v>
      </c>
      <c r="AG652" s="21"/>
      <c r="AH652" s="21"/>
      <c r="AI652" s="21"/>
      <c r="AJ652" s="21"/>
      <c r="AK652" s="21"/>
      <c r="AL652" s="21">
        <v>1</v>
      </c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1"/>
      <c r="CI652" s="21"/>
      <c r="CJ652" s="21"/>
      <c r="CK652" s="21"/>
      <c r="CL652" s="21"/>
      <c r="CM652" s="21"/>
      <c r="CN652" s="21"/>
      <c r="CO652" s="21"/>
      <c r="CP652" s="21">
        <v>2</v>
      </c>
      <c r="CQ652" s="21"/>
      <c r="CR652" s="30"/>
    </row>
    <row r="653" spans="2:96" ht="60" customHeight="1">
      <c r="B653" s="29"/>
      <c r="C653" s="18" t="str">
        <f t="shared" si="30"/>
        <v>Google Images</v>
      </c>
      <c r="D653" s="17" t="s">
        <v>574</v>
      </c>
      <c r="E653" s="17" t="str">
        <f t="shared" si="31"/>
        <v>https://www.google.fr/search?q=+IE2708&amp;client=firefox-b&amp;tbm=isch&amp;source=lnms&amp;sa=X&amp;ved=0ahUKEwj59ILMoPnTAhXDDxoKHYTrBwYQ_AUIJigB&amp;biw=1920&amp;bih=1009</v>
      </c>
      <c r="F653" s="17" t="s">
        <v>1607</v>
      </c>
      <c r="G653" s="17" t="s">
        <v>1798</v>
      </c>
      <c r="H653" s="17" t="s">
        <v>573</v>
      </c>
      <c r="I653" s="19">
        <v>5</v>
      </c>
      <c r="J653" s="20">
        <v>150</v>
      </c>
      <c r="K653" s="20">
        <f t="shared" si="32"/>
        <v>750</v>
      </c>
      <c r="L653" s="17" t="s">
        <v>1614</v>
      </c>
      <c r="M653" s="33" t="s">
        <v>1852</v>
      </c>
      <c r="N653" s="36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>
        <v>1</v>
      </c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>
        <v>3</v>
      </c>
      <c r="AR653" s="21">
        <v>1</v>
      </c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1"/>
      <c r="CI653" s="21"/>
      <c r="CJ653" s="21"/>
      <c r="CK653" s="21"/>
      <c r="CL653" s="21"/>
      <c r="CM653" s="21"/>
      <c r="CN653" s="21"/>
      <c r="CO653" s="21"/>
      <c r="CP653" s="21"/>
      <c r="CQ653" s="21"/>
      <c r="CR653" s="30"/>
    </row>
    <row r="654" spans="2:96" ht="60" customHeight="1">
      <c r="B654" s="29"/>
      <c r="C654" s="18" t="str">
        <f t="shared" si="30"/>
        <v>Google Images</v>
      </c>
      <c r="D654" s="17" t="s">
        <v>480</v>
      </c>
      <c r="E654" s="17" t="str">
        <f t="shared" si="31"/>
        <v>https://www.google.fr/search?q=+ID9332&amp;client=firefox-b&amp;tbm=isch&amp;source=lnms&amp;sa=X&amp;ved=0ahUKEwj59ILMoPnTAhXDDxoKHYTrBwYQ_AUIJigB&amp;biw=1920&amp;bih=1009</v>
      </c>
      <c r="F654" s="17" t="s">
        <v>1607</v>
      </c>
      <c r="G654" s="17" t="s">
        <v>1798</v>
      </c>
      <c r="H654" s="17" t="s">
        <v>481</v>
      </c>
      <c r="I654" s="19">
        <v>5</v>
      </c>
      <c r="J654" s="20">
        <v>150</v>
      </c>
      <c r="K654" s="20">
        <f t="shared" si="32"/>
        <v>750</v>
      </c>
      <c r="L654" s="17" t="s">
        <v>1606</v>
      </c>
      <c r="M654" s="33" t="s">
        <v>1804</v>
      </c>
      <c r="N654" s="36"/>
      <c r="O654" s="21"/>
      <c r="P654" s="21"/>
      <c r="Q654" s="21"/>
      <c r="R654" s="21"/>
      <c r="S654" s="21"/>
      <c r="T654" s="21"/>
      <c r="U654" s="21"/>
      <c r="V654" s="21">
        <v>1</v>
      </c>
      <c r="W654" s="21">
        <v>1</v>
      </c>
      <c r="X654" s="21">
        <v>1</v>
      </c>
      <c r="Y654" s="21">
        <v>1</v>
      </c>
      <c r="Z654" s="21"/>
      <c r="AA654" s="21"/>
      <c r="AB654" s="21">
        <v>1</v>
      </c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1"/>
      <c r="CI654" s="21"/>
      <c r="CJ654" s="21"/>
      <c r="CK654" s="21"/>
      <c r="CL654" s="21"/>
      <c r="CM654" s="21"/>
      <c r="CN654" s="21"/>
      <c r="CO654" s="21"/>
      <c r="CP654" s="21"/>
      <c r="CQ654" s="21"/>
      <c r="CR654" s="30"/>
    </row>
    <row r="655" spans="2:96" ht="60" customHeight="1">
      <c r="B655" s="29"/>
      <c r="C655" s="18" t="str">
        <f t="shared" si="30"/>
        <v>Google Images</v>
      </c>
      <c r="D655" s="17" t="s">
        <v>81</v>
      </c>
      <c r="E655" s="17" t="str">
        <f t="shared" si="31"/>
        <v>https://www.google.fr/search?q=+F99787&amp;client=firefox-b&amp;tbm=isch&amp;source=lnms&amp;sa=X&amp;ved=0ahUKEwj59ILMoPnTAhXDDxoKHYTrBwYQ_AUIJigB&amp;biw=1920&amp;bih=1009</v>
      </c>
      <c r="F655" s="17" t="s">
        <v>1612</v>
      </c>
      <c r="G655" s="17" t="s">
        <v>1798</v>
      </c>
      <c r="H655" s="17" t="s">
        <v>82</v>
      </c>
      <c r="I655" s="19">
        <v>5</v>
      </c>
      <c r="J655" s="20">
        <v>70</v>
      </c>
      <c r="K655" s="20">
        <f t="shared" si="32"/>
        <v>350</v>
      </c>
      <c r="L655" s="17" t="s">
        <v>1620</v>
      </c>
      <c r="M655" s="33" t="s">
        <v>1622</v>
      </c>
      <c r="N655" s="36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>
        <v>5</v>
      </c>
      <c r="CC655" s="21"/>
      <c r="CD655" s="21"/>
      <c r="CE655" s="21"/>
      <c r="CF655" s="21"/>
      <c r="CG655" s="21"/>
      <c r="CH655" s="21"/>
      <c r="CI655" s="21"/>
      <c r="CJ655" s="21"/>
      <c r="CK655" s="21"/>
      <c r="CL655" s="21"/>
      <c r="CM655" s="21"/>
      <c r="CN655" s="21"/>
      <c r="CO655" s="21"/>
      <c r="CP655" s="21"/>
      <c r="CQ655" s="21"/>
      <c r="CR655" s="30"/>
    </row>
    <row r="656" spans="2:96" ht="60" customHeight="1">
      <c r="B656" s="29"/>
      <c r="C656" s="18" t="str">
        <f t="shared" si="30"/>
        <v>Google Images</v>
      </c>
      <c r="D656" s="17" t="s">
        <v>443</v>
      </c>
      <c r="E656" s="17" t="str">
        <f t="shared" si="31"/>
        <v>https://www.google.fr/search?q=+ID6500&amp;client=firefox-b&amp;tbm=isch&amp;source=lnms&amp;sa=X&amp;ved=0ahUKEwj59ILMoPnTAhXDDxoKHYTrBwYQ_AUIJigB&amp;biw=1920&amp;bih=1009</v>
      </c>
      <c r="F656" s="17" t="s">
        <v>1612</v>
      </c>
      <c r="G656" s="17" t="s">
        <v>1798</v>
      </c>
      <c r="H656" s="17" t="s">
        <v>444</v>
      </c>
      <c r="I656" s="19">
        <v>5</v>
      </c>
      <c r="J656" s="20">
        <v>45</v>
      </c>
      <c r="K656" s="20">
        <f t="shared" si="32"/>
        <v>225</v>
      </c>
      <c r="L656" s="17" t="s">
        <v>1609</v>
      </c>
      <c r="M656" s="33" t="s">
        <v>1622</v>
      </c>
      <c r="N656" s="36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1"/>
      <c r="BY656" s="21"/>
      <c r="BZ656" s="21"/>
      <c r="CA656" s="21"/>
      <c r="CB656" s="21"/>
      <c r="CC656" s="21">
        <v>1</v>
      </c>
      <c r="CD656" s="21"/>
      <c r="CE656" s="21">
        <v>1</v>
      </c>
      <c r="CF656" s="21"/>
      <c r="CG656" s="21"/>
      <c r="CH656" s="21">
        <v>3</v>
      </c>
      <c r="CI656" s="21"/>
      <c r="CJ656" s="21"/>
      <c r="CK656" s="21"/>
      <c r="CL656" s="21"/>
      <c r="CM656" s="21"/>
      <c r="CN656" s="21"/>
      <c r="CO656" s="21"/>
      <c r="CP656" s="21"/>
      <c r="CQ656" s="21"/>
      <c r="CR656" s="30"/>
    </row>
    <row r="657" spans="2:96" ht="60" customHeight="1">
      <c r="B657" s="29"/>
      <c r="C657" s="18" t="str">
        <f t="shared" si="30"/>
        <v>Google Images</v>
      </c>
      <c r="D657" s="17" t="s">
        <v>556</v>
      </c>
      <c r="E657" s="17" t="str">
        <f t="shared" si="31"/>
        <v>https://www.google.fr/search?q=+IE1293&amp;client=firefox-b&amp;tbm=isch&amp;source=lnms&amp;sa=X&amp;ved=0ahUKEwj59ILMoPnTAhXDDxoKHYTrBwYQ_AUIJigB&amp;biw=1920&amp;bih=1009</v>
      </c>
      <c r="F657" s="17" t="s">
        <v>1607</v>
      </c>
      <c r="G657" s="17" t="s">
        <v>1799</v>
      </c>
      <c r="H657" s="17" t="s">
        <v>493</v>
      </c>
      <c r="I657" s="19">
        <v>5</v>
      </c>
      <c r="J657" s="20">
        <v>90</v>
      </c>
      <c r="K657" s="20">
        <f t="shared" si="32"/>
        <v>450</v>
      </c>
      <c r="L657" s="17" t="s">
        <v>1606</v>
      </c>
      <c r="M657" s="33" t="s">
        <v>1622</v>
      </c>
      <c r="N657" s="36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>
        <v>5</v>
      </c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1"/>
      <c r="CI657" s="21"/>
      <c r="CJ657" s="21"/>
      <c r="CK657" s="21"/>
      <c r="CL657" s="21"/>
      <c r="CM657" s="21"/>
      <c r="CN657" s="21"/>
      <c r="CO657" s="21"/>
      <c r="CP657" s="21"/>
      <c r="CQ657" s="21"/>
      <c r="CR657" s="30"/>
    </row>
    <row r="658" spans="2:96" ht="60" customHeight="1">
      <c r="B658" s="29"/>
      <c r="C658" s="18" t="str">
        <f t="shared" si="30"/>
        <v>Google Images</v>
      </c>
      <c r="D658" s="17" t="s">
        <v>809</v>
      </c>
      <c r="E658" s="17" t="str">
        <f t="shared" si="31"/>
        <v>https://www.google.fr/search?q=+IF7184&amp;client=firefox-b&amp;tbm=isch&amp;source=lnms&amp;sa=X&amp;ved=0ahUKEwj59ILMoPnTAhXDDxoKHYTrBwYQ_AUIJigB&amp;biw=1920&amp;bih=1009</v>
      </c>
      <c r="F658" s="17" t="s">
        <v>1607</v>
      </c>
      <c r="G658" s="17" t="s">
        <v>1799</v>
      </c>
      <c r="H658" s="17" t="s">
        <v>434</v>
      </c>
      <c r="I658" s="19">
        <v>5</v>
      </c>
      <c r="J658" s="20">
        <v>120</v>
      </c>
      <c r="K658" s="20">
        <f t="shared" si="32"/>
        <v>600</v>
      </c>
      <c r="L658" s="17" t="s">
        <v>1614</v>
      </c>
      <c r="M658" s="33" t="s">
        <v>1645</v>
      </c>
      <c r="N658" s="36"/>
      <c r="O658" s="21"/>
      <c r="P658" s="21"/>
      <c r="Q658" s="21"/>
      <c r="R658" s="21"/>
      <c r="S658" s="21"/>
      <c r="T658" s="21"/>
      <c r="U658" s="21"/>
      <c r="V658" s="21">
        <v>2</v>
      </c>
      <c r="W658" s="21"/>
      <c r="X658" s="21"/>
      <c r="Y658" s="21"/>
      <c r="Z658" s="21">
        <v>1</v>
      </c>
      <c r="AA658" s="21"/>
      <c r="AB658" s="21"/>
      <c r="AC658" s="21"/>
      <c r="AD658" s="21"/>
      <c r="AE658" s="21"/>
      <c r="AF658" s="21">
        <v>2</v>
      </c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1"/>
      <c r="CI658" s="21"/>
      <c r="CJ658" s="21"/>
      <c r="CK658" s="21"/>
      <c r="CL658" s="21"/>
      <c r="CM658" s="21"/>
      <c r="CN658" s="21"/>
      <c r="CO658" s="21"/>
      <c r="CP658" s="21"/>
      <c r="CQ658" s="21"/>
      <c r="CR658" s="30"/>
    </row>
    <row r="659" spans="2:96" ht="60" customHeight="1">
      <c r="B659" s="29"/>
      <c r="C659" s="18" t="str">
        <f t="shared" si="30"/>
        <v>Google Images</v>
      </c>
      <c r="D659" s="17" t="s">
        <v>1100</v>
      </c>
      <c r="E659" s="17" t="str">
        <f t="shared" si="31"/>
        <v>https://www.google.fr/search?q=+IH5723&amp;client=firefox-b&amp;tbm=isch&amp;source=lnms&amp;sa=X&amp;ved=0ahUKEwj59ILMoPnTAhXDDxoKHYTrBwYQ_AUIJigB&amp;biw=1920&amp;bih=1009</v>
      </c>
      <c r="F659" s="17" t="s">
        <v>1607</v>
      </c>
      <c r="G659" s="17" t="s">
        <v>1618</v>
      </c>
      <c r="H659" s="17" t="s">
        <v>1101</v>
      </c>
      <c r="I659" s="19">
        <v>5</v>
      </c>
      <c r="J659" s="20">
        <v>220</v>
      </c>
      <c r="K659" s="20">
        <f t="shared" si="32"/>
        <v>1100</v>
      </c>
      <c r="L659" s="17" t="s">
        <v>1611</v>
      </c>
      <c r="M659" s="33" t="s">
        <v>1633</v>
      </c>
      <c r="N659" s="36"/>
      <c r="O659" s="21"/>
      <c r="P659" s="21"/>
      <c r="Q659" s="21"/>
      <c r="R659" s="21"/>
      <c r="S659" s="21"/>
      <c r="T659" s="21"/>
      <c r="U659" s="21"/>
      <c r="V659" s="21"/>
      <c r="W659" s="21">
        <v>3</v>
      </c>
      <c r="X659" s="21">
        <v>1</v>
      </c>
      <c r="Y659" s="21"/>
      <c r="Z659" s="21">
        <v>1</v>
      </c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1"/>
      <c r="CI659" s="21"/>
      <c r="CJ659" s="21"/>
      <c r="CK659" s="21"/>
      <c r="CL659" s="21"/>
      <c r="CM659" s="21"/>
      <c r="CN659" s="21"/>
      <c r="CO659" s="21"/>
      <c r="CP659" s="21"/>
      <c r="CQ659" s="21"/>
      <c r="CR659" s="30"/>
    </row>
    <row r="660" spans="2:96" ht="60" customHeight="1">
      <c r="B660" s="29"/>
      <c r="C660" s="18" t="str">
        <f t="shared" si="30"/>
        <v>Google Images</v>
      </c>
      <c r="D660" s="17" t="s">
        <v>1450</v>
      </c>
      <c r="E660" s="17" t="str">
        <f t="shared" si="31"/>
        <v>https://www.google.fr/search?q=+JP8184&amp;client=firefox-b&amp;tbm=isch&amp;source=lnms&amp;sa=X&amp;ved=0ahUKEwj59ILMoPnTAhXDDxoKHYTrBwYQ_AUIJigB&amp;biw=1920&amp;bih=1009</v>
      </c>
      <c r="F660" s="17" t="s">
        <v>1607</v>
      </c>
      <c r="G660" s="17" t="s">
        <v>1618</v>
      </c>
      <c r="H660" s="17" t="s">
        <v>48</v>
      </c>
      <c r="I660" s="19">
        <v>4</v>
      </c>
      <c r="J660" s="20">
        <v>55</v>
      </c>
      <c r="K660" s="20">
        <f t="shared" si="32"/>
        <v>220</v>
      </c>
      <c r="L660" s="17" t="s">
        <v>1620</v>
      </c>
      <c r="M660" s="33" t="s">
        <v>1765</v>
      </c>
      <c r="N660" s="36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>
        <v>2</v>
      </c>
      <c r="CH660" s="21"/>
      <c r="CI660" s="21"/>
      <c r="CJ660" s="21">
        <v>2</v>
      </c>
      <c r="CK660" s="21"/>
      <c r="CL660" s="21"/>
      <c r="CM660" s="21"/>
      <c r="CN660" s="21"/>
      <c r="CO660" s="21"/>
      <c r="CP660" s="21"/>
      <c r="CQ660" s="21"/>
      <c r="CR660" s="30"/>
    </row>
    <row r="661" spans="2:96" ht="60" customHeight="1">
      <c r="B661" s="29"/>
      <c r="C661" s="18" t="str">
        <f t="shared" si="30"/>
        <v>Google Images</v>
      </c>
      <c r="D661" s="17" t="s">
        <v>621</v>
      </c>
      <c r="E661" s="17" t="str">
        <f t="shared" si="31"/>
        <v>https://www.google.fr/search?q=+IE4903&amp;client=firefox-b&amp;tbm=isch&amp;source=lnms&amp;sa=X&amp;ved=0ahUKEwj59ILMoPnTAhXDDxoKHYTrBwYQ_AUIJigB&amp;biw=1920&amp;bih=1009</v>
      </c>
      <c r="F661" s="17" t="s">
        <v>1607</v>
      </c>
      <c r="G661" s="17" t="s">
        <v>1799</v>
      </c>
      <c r="H661" s="17" t="s">
        <v>622</v>
      </c>
      <c r="I661" s="19">
        <v>4</v>
      </c>
      <c r="J661" s="20">
        <v>110</v>
      </c>
      <c r="K661" s="20">
        <f t="shared" si="32"/>
        <v>440</v>
      </c>
      <c r="L661" s="17" t="s">
        <v>1614</v>
      </c>
      <c r="M661" s="33" t="s">
        <v>1874</v>
      </c>
      <c r="N661" s="36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>
        <v>1</v>
      </c>
      <c r="CD661" s="21"/>
      <c r="CE661" s="21"/>
      <c r="CF661" s="21">
        <v>1</v>
      </c>
      <c r="CG661" s="21">
        <v>2</v>
      </c>
      <c r="CH661" s="21"/>
      <c r="CI661" s="21"/>
      <c r="CJ661" s="21"/>
      <c r="CK661" s="21"/>
      <c r="CL661" s="21"/>
      <c r="CM661" s="21"/>
      <c r="CN661" s="21"/>
      <c r="CO661" s="21"/>
      <c r="CP661" s="21"/>
      <c r="CQ661" s="21"/>
      <c r="CR661" s="30"/>
    </row>
    <row r="662" spans="2:96" ht="60" customHeight="1">
      <c r="B662" s="29"/>
      <c r="C662" s="18" t="str">
        <f t="shared" si="30"/>
        <v>Google Images</v>
      </c>
      <c r="D662" s="17" t="s">
        <v>1013</v>
      </c>
      <c r="E662" s="17" t="str">
        <f t="shared" si="31"/>
        <v>https://www.google.fr/search?q=+IH0925&amp;client=firefox-b&amp;tbm=isch&amp;source=lnms&amp;sa=X&amp;ved=0ahUKEwj59ILMoPnTAhXDDxoKHYTrBwYQ_AUIJigB&amp;biw=1920&amp;bih=1009</v>
      </c>
      <c r="F662" s="17" t="s">
        <v>1621</v>
      </c>
      <c r="G662" s="17" t="s">
        <v>1798</v>
      </c>
      <c r="H662" s="17" t="s">
        <v>977</v>
      </c>
      <c r="I662" s="19">
        <v>4</v>
      </c>
      <c r="J662" s="20">
        <v>75</v>
      </c>
      <c r="K662" s="20">
        <f t="shared" si="32"/>
        <v>300</v>
      </c>
      <c r="L662" s="17" t="s">
        <v>1606</v>
      </c>
      <c r="M662" s="33" t="s">
        <v>1646</v>
      </c>
      <c r="N662" s="36"/>
      <c r="O662" s="21"/>
      <c r="P662" s="21"/>
      <c r="Q662" s="21"/>
      <c r="R662" s="21"/>
      <c r="S662" s="21"/>
      <c r="T662" s="21">
        <v>2</v>
      </c>
      <c r="U662" s="21">
        <v>2</v>
      </c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1"/>
      <c r="CI662" s="21"/>
      <c r="CJ662" s="21"/>
      <c r="CK662" s="21"/>
      <c r="CL662" s="21"/>
      <c r="CM662" s="21"/>
      <c r="CN662" s="21"/>
      <c r="CO662" s="21"/>
      <c r="CP662" s="21"/>
      <c r="CQ662" s="21"/>
      <c r="CR662" s="30"/>
    </row>
    <row r="663" spans="2:96" ht="60" customHeight="1">
      <c r="B663" s="29"/>
      <c r="C663" s="18" t="str">
        <f t="shared" si="30"/>
        <v>Google Images</v>
      </c>
      <c r="D663" s="17" t="s">
        <v>634</v>
      </c>
      <c r="E663" s="17" t="str">
        <f t="shared" si="31"/>
        <v>https://www.google.fr/search?q=+IE6531&amp;client=firefox-b&amp;tbm=isch&amp;source=lnms&amp;sa=X&amp;ved=0ahUKEwj59ILMoPnTAhXDDxoKHYTrBwYQ_AUIJigB&amp;biw=1920&amp;bih=1009</v>
      </c>
      <c r="F663" s="17" t="s">
        <v>1607</v>
      </c>
      <c r="G663" s="17" t="s">
        <v>1799</v>
      </c>
      <c r="H663" s="17" t="s">
        <v>633</v>
      </c>
      <c r="I663" s="19">
        <v>4</v>
      </c>
      <c r="J663" s="20">
        <v>170</v>
      </c>
      <c r="K663" s="20">
        <f t="shared" si="32"/>
        <v>680</v>
      </c>
      <c r="L663" s="17" t="s">
        <v>1620</v>
      </c>
      <c r="M663" s="33" t="s">
        <v>1683</v>
      </c>
      <c r="N663" s="36"/>
      <c r="O663" s="21"/>
      <c r="P663" s="21"/>
      <c r="Q663" s="21"/>
      <c r="R663" s="21"/>
      <c r="S663" s="21"/>
      <c r="T663" s="21">
        <v>2</v>
      </c>
      <c r="U663" s="21">
        <v>1</v>
      </c>
      <c r="V663" s="21"/>
      <c r="W663" s="21"/>
      <c r="X663" s="21"/>
      <c r="Y663" s="21"/>
      <c r="Z663" s="21"/>
      <c r="AA663" s="21"/>
      <c r="AB663" s="21">
        <v>1</v>
      </c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1"/>
      <c r="CI663" s="21"/>
      <c r="CJ663" s="21"/>
      <c r="CK663" s="21"/>
      <c r="CL663" s="21"/>
      <c r="CM663" s="21"/>
      <c r="CN663" s="21"/>
      <c r="CO663" s="21"/>
      <c r="CP663" s="21"/>
      <c r="CQ663" s="21"/>
      <c r="CR663" s="30"/>
    </row>
    <row r="664" spans="2:96" ht="60" customHeight="1">
      <c r="B664" s="29"/>
      <c r="C664" s="18" t="str">
        <f t="shared" si="30"/>
        <v>Google Images</v>
      </c>
      <c r="D664" s="17" t="s">
        <v>1417</v>
      </c>
      <c r="E664" s="17" t="str">
        <f t="shared" si="31"/>
        <v>https://www.google.fr/search?q=+JP7013&amp;client=firefox-b&amp;tbm=isch&amp;source=lnms&amp;sa=X&amp;ved=0ahUKEwj59ILMoPnTAhXDDxoKHYTrBwYQ_AUIJigB&amp;biw=1920&amp;bih=1009</v>
      </c>
      <c r="F664" s="17" t="s">
        <v>1607</v>
      </c>
      <c r="G664" s="17" t="s">
        <v>1799</v>
      </c>
      <c r="H664" s="17" t="s">
        <v>1416</v>
      </c>
      <c r="I664" s="19">
        <v>4</v>
      </c>
      <c r="J664" s="20">
        <v>120</v>
      </c>
      <c r="K664" s="20">
        <f t="shared" si="32"/>
        <v>480</v>
      </c>
      <c r="L664" s="17" t="s">
        <v>1620</v>
      </c>
      <c r="M664" s="33" t="s">
        <v>1681</v>
      </c>
      <c r="N664" s="36"/>
      <c r="O664" s="21"/>
      <c r="P664" s="21"/>
      <c r="Q664" s="21"/>
      <c r="R664" s="21"/>
      <c r="S664" s="21"/>
      <c r="T664" s="21">
        <v>1</v>
      </c>
      <c r="U664" s="21">
        <v>1</v>
      </c>
      <c r="V664" s="21">
        <v>1</v>
      </c>
      <c r="W664" s="21">
        <v>1</v>
      </c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1"/>
      <c r="CI664" s="21"/>
      <c r="CJ664" s="21"/>
      <c r="CK664" s="21"/>
      <c r="CL664" s="21"/>
      <c r="CM664" s="21"/>
      <c r="CN664" s="21"/>
      <c r="CO664" s="21"/>
      <c r="CP664" s="21"/>
      <c r="CQ664" s="21"/>
      <c r="CR664" s="30"/>
    </row>
    <row r="665" spans="2:96" ht="60" customHeight="1">
      <c r="B665" s="29"/>
      <c r="C665" s="18" t="str">
        <f t="shared" si="30"/>
        <v>Google Images</v>
      </c>
      <c r="D665" s="17" t="s">
        <v>1442</v>
      </c>
      <c r="E665" s="17" t="str">
        <f t="shared" si="31"/>
        <v>https://www.google.fr/search?q=+JP7384&amp;client=firefox-b&amp;tbm=isch&amp;source=lnms&amp;sa=X&amp;ved=0ahUKEwj59ILMoPnTAhXDDxoKHYTrBwYQ_AUIJigB&amp;biw=1920&amp;bih=1009</v>
      </c>
      <c r="F665" s="17" t="s">
        <v>1607</v>
      </c>
      <c r="G665" s="17" t="s">
        <v>1618</v>
      </c>
      <c r="H665" s="17" t="s">
        <v>1443</v>
      </c>
      <c r="I665" s="19">
        <v>4</v>
      </c>
      <c r="J665" s="20">
        <v>130</v>
      </c>
      <c r="K665" s="20">
        <f t="shared" si="32"/>
        <v>520</v>
      </c>
      <c r="L665" s="17" t="s">
        <v>1623</v>
      </c>
      <c r="M665" s="33" t="s">
        <v>1624</v>
      </c>
      <c r="N665" s="36"/>
      <c r="O665" s="21"/>
      <c r="P665" s="21"/>
      <c r="Q665" s="21"/>
      <c r="R665" s="21"/>
      <c r="S665" s="21"/>
      <c r="T665" s="21">
        <v>1</v>
      </c>
      <c r="U665" s="21">
        <v>1</v>
      </c>
      <c r="V665" s="21">
        <v>1</v>
      </c>
      <c r="W665" s="21">
        <v>1</v>
      </c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1"/>
      <c r="CI665" s="21"/>
      <c r="CJ665" s="21"/>
      <c r="CK665" s="21"/>
      <c r="CL665" s="21"/>
      <c r="CM665" s="21"/>
      <c r="CN665" s="21"/>
      <c r="CO665" s="21"/>
      <c r="CP665" s="21"/>
      <c r="CQ665" s="21"/>
      <c r="CR665" s="30"/>
    </row>
    <row r="666" spans="2:96" ht="60" customHeight="1">
      <c r="B666" s="29"/>
      <c r="C666" s="18" t="str">
        <f t="shared" si="30"/>
        <v>Google Images</v>
      </c>
      <c r="D666" s="17" t="s">
        <v>1077</v>
      </c>
      <c r="E666" s="17" t="str">
        <f t="shared" si="31"/>
        <v>https://www.google.fr/search?q=+IH4853&amp;client=firefox-b&amp;tbm=isch&amp;source=lnms&amp;sa=X&amp;ved=0ahUKEwj59ILMoPnTAhXDDxoKHYTrBwYQ_AUIJigB&amp;biw=1920&amp;bih=1009</v>
      </c>
      <c r="F666" s="17" t="s">
        <v>1621</v>
      </c>
      <c r="G666" s="17" t="s">
        <v>1798</v>
      </c>
      <c r="H666" s="17" t="s">
        <v>1027</v>
      </c>
      <c r="I666" s="19">
        <v>4</v>
      </c>
      <c r="J666" s="20">
        <v>50</v>
      </c>
      <c r="K666" s="20">
        <f t="shared" si="32"/>
        <v>200</v>
      </c>
      <c r="L666" s="17" t="s">
        <v>1609</v>
      </c>
      <c r="M666" s="33" t="s">
        <v>1762</v>
      </c>
      <c r="N666" s="36"/>
      <c r="O666" s="21"/>
      <c r="P666" s="21"/>
      <c r="Q666" s="21"/>
      <c r="R666" s="21"/>
      <c r="S666" s="21">
        <v>1</v>
      </c>
      <c r="T666" s="21">
        <v>1</v>
      </c>
      <c r="U666" s="21"/>
      <c r="V666" s="21">
        <v>1</v>
      </c>
      <c r="W666" s="21">
        <v>1</v>
      </c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1"/>
      <c r="CI666" s="21"/>
      <c r="CJ666" s="21"/>
      <c r="CK666" s="21"/>
      <c r="CL666" s="21"/>
      <c r="CM666" s="21"/>
      <c r="CN666" s="21"/>
      <c r="CO666" s="21"/>
      <c r="CP666" s="21"/>
      <c r="CQ666" s="21"/>
      <c r="CR666" s="30"/>
    </row>
    <row r="667" spans="2:96" ht="60" customHeight="1">
      <c r="B667" s="29"/>
      <c r="C667" s="18" t="str">
        <f t="shared" si="30"/>
        <v>Google Images</v>
      </c>
      <c r="D667" s="17" t="s">
        <v>1415</v>
      </c>
      <c r="E667" s="17" t="str">
        <f t="shared" si="31"/>
        <v>https://www.google.fr/search?q=+JP7010&amp;client=firefox-b&amp;tbm=isch&amp;source=lnms&amp;sa=X&amp;ved=0ahUKEwj59ILMoPnTAhXDDxoKHYTrBwYQ_AUIJigB&amp;biw=1920&amp;bih=1009</v>
      </c>
      <c r="F667" s="17" t="s">
        <v>1607</v>
      </c>
      <c r="G667" s="17" t="s">
        <v>1799</v>
      </c>
      <c r="H667" s="17" t="s">
        <v>1416</v>
      </c>
      <c r="I667" s="19">
        <v>4</v>
      </c>
      <c r="J667" s="20">
        <v>120</v>
      </c>
      <c r="K667" s="20">
        <f t="shared" si="32"/>
        <v>480</v>
      </c>
      <c r="L667" s="17" t="s">
        <v>1620</v>
      </c>
      <c r="M667" s="33" t="s">
        <v>1724</v>
      </c>
      <c r="N667" s="36"/>
      <c r="O667" s="21"/>
      <c r="P667" s="21"/>
      <c r="Q667" s="21"/>
      <c r="R667" s="21"/>
      <c r="S667" s="21">
        <v>2</v>
      </c>
      <c r="T667" s="21">
        <v>1</v>
      </c>
      <c r="U667" s="21">
        <v>1</v>
      </c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1"/>
      <c r="CI667" s="21"/>
      <c r="CJ667" s="21"/>
      <c r="CK667" s="21"/>
      <c r="CL667" s="21"/>
      <c r="CM667" s="21"/>
      <c r="CN667" s="21"/>
      <c r="CO667" s="21"/>
      <c r="CP667" s="21"/>
      <c r="CQ667" s="21"/>
      <c r="CR667" s="30"/>
    </row>
    <row r="668" spans="2:96" ht="60" customHeight="1">
      <c r="B668" s="29"/>
      <c r="C668" s="18" t="str">
        <f t="shared" si="30"/>
        <v>Google Images</v>
      </c>
      <c r="D668" s="17" t="s">
        <v>1281</v>
      </c>
      <c r="E668" s="17" t="str">
        <f t="shared" si="31"/>
        <v>https://www.google.fr/search?q=+JI1237&amp;client=firefox-b&amp;tbm=isch&amp;source=lnms&amp;sa=X&amp;ved=0ahUKEwj59ILMoPnTAhXDDxoKHYTrBwYQ_AUIJigB&amp;biw=1920&amp;bih=1009</v>
      </c>
      <c r="F668" s="17" t="s">
        <v>1607</v>
      </c>
      <c r="G668" s="17" t="s">
        <v>1618</v>
      </c>
      <c r="H668" s="17" t="s">
        <v>1278</v>
      </c>
      <c r="I668" s="19">
        <v>4</v>
      </c>
      <c r="J668" s="20">
        <v>140</v>
      </c>
      <c r="K668" s="20">
        <f t="shared" si="32"/>
        <v>560</v>
      </c>
      <c r="L668" s="17" t="s">
        <v>1611</v>
      </c>
      <c r="M668" s="33" t="s">
        <v>1739</v>
      </c>
      <c r="N668" s="36"/>
      <c r="O668" s="21"/>
      <c r="P668" s="21"/>
      <c r="Q668" s="21">
        <v>1</v>
      </c>
      <c r="R668" s="21"/>
      <c r="S668" s="21">
        <v>2</v>
      </c>
      <c r="T668" s="21">
        <v>1</v>
      </c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1"/>
      <c r="CI668" s="21"/>
      <c r="CJ668" s="21"/>
      <c r="CK668" s="21"/>
      <c r="CL668" s="21"/>
      <c r="CM668" s="21"/>
      <c r="CN668" s="21"/>
      <c r="CO668" s="21"/>
      <c r="CP668" s="21"/>
      <c r="CQ668" s="21"/>
      <c r="CR668" s="30"/>
    </row>
    <row r="669" spans="2:96" ht="60" customHeight="1">
      <c r="B669" s="29"/>
      <c r="C669" s="18" t="str">
        <f t="shared" si="30"/>
        <v>Google Images</v>
      </c>
      <c r="D669" s="17" t="s">
        <v>1105</v>
      </c>
      <c r="E669" s="17" t="str">
        <f t="shared" si="31"/>
        <v>https://www.google.fr/search?q=+IH5801&amp;client=firefox-b&amp;tbm=isch&amp;source=lnms&amp;sa=X&amp;ved=0ahUKEwj59ILMoPnTAhXDDxoKHYTrBwYQ_AUIJigB&amp;biw=1920&amp;bih=1009</v>
      </c>
      <c r="F669" s="17" t="s">
        <v>1607</v>
      </c>
      <c r="G669" s="17" t="s">
        <v>1799</v>
      </c>
      <c r="H669" s="17" t="s">
        <v>886</v>
      </c>
      <c r="I669" s="19">
        <v>4</v>
      </c>
      <c r="J669" s="20">
        <v>200</v>
      </c>
      <c r="K669" s="20">
        <f t="shared" si="32"/>
        <v>800</v>
      </c>
      <c r="L669" s="17" t="s">
        <v>1717</v>
      </c>
      <c r="M669" s="33" t="s">
        <v>1622</v>
      </c>
      <c r="N669" s="36"/>
      <c r="O669" s="21"/>
      <c r="P669" s="21"/>
      <c r="Q669" s="21">
        <v>1</v>
      </c>
      <c r="R669" s="21"/>
      <c r="S669" s="21"/>
      <c r="T669" s="21">
        <v>1</v>
      </c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>
        <v>2</v>
      </c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1"/>
      <c r="CI669" s="21"/>
      <c r="CJ669" s="21"/>
      <c r="CK669" s="21"/>
      <c r="CL669" s="21"/>
      <c r="CM669" s="21"/>
      <c r="CN669" s="21"/>
      <c r="CO669" s="21"/>
      <c r="CP669" s="21"/>
      <c r="CQ669" s="21"/>
      <c r="CR669" s="30"/>
    </row>
    <row r="670" spans="2:96" ht="60" customHeight="1">
      <c r="B670" s="29"/>
      <c r="C670" s="18" t="str">
        <f t="shared" si="30"/>
        <v>Google Images</v>
      </c>
      <c r="D670" s="17" t="s">
        <v>1368</v>
      </c>
      <c r="E670" s="17" t="str">
        <f t="shared" si="31"/>
        <v>https://www.google.fr/search?q=+JI4604&amp;client=firefox-b&amp;tbm=isch&amp;source=lnms&amp;sa=X&amp;ved=0ahUKEwj59ILMoPnTAhXDDxoKHYTrBwYQ_AUIJigB&amp;biw=1920&amp;bih=1009</v>
      </c>
      <c r="F670" s="17" t="s">
        <v>1607</v>
      </c>
      <c r="G670" s="17" t="s">
        <v>1618</v>
      </c>
      <c r="H670" s="17" t="s">
        <v>1369</v>
      </c>
      <c r="I670" s="19">
        <v>4</v>
      </c>
      <c r="J670" s="20">
        <v>55</v>
      </c>
      <c r="K670" s="20">
        <f t="shared" si="32"/>
        <v>220</v>
      </c>
      <c r="L670" s="17" t="s">
        <v>1611</v>
      </c>
      <c r="M670" s="33" t="s">
        <v>1622</v>
      </c>
      <c r="N670" s="36"/>
      <c r="O670" s="21"/>
      <c r="P670" s="21"/>
      <c r="Q670" s="21"/>
      <c r="R670" s="21"/>
      <c r="S670" s="21">
        <v>1</v>
      </c>
      <c r="T670" s="21">
        <v>1</v>
      </c>
      <c r="U670" s="21">
        <v>1</v>
      </c>
      <c r="V670" s="21">
        <v>1</v>
      </c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1"/>
      <c r="CI670" s="21"/>
      <c r="CJ670" s="21"/>
      <c r="CK670" s="21"/>
      <c r="CL670" s="21"/>
      <c r="CM670" s="21"/>
      <c r="CN670" s="21"/>
      <c r="CO670" s="21"/>
      <c r="CP670" s="21"/>
      <c r="CQ670" s="21"/>
      <c r="CR670" s="30"/>
    </row>
    <row r="671" spans="2:96" ht="60" customHeight="1">
      <c r="B671" s="29"/>
      <c r="C671" s="18" t="str">
        <f t="shared" si="30"/>
        <v>Google Images</v>
      </c>
      <c r="D671" s="17" t="s">
        <v>938</v>
      </c>
      <c r="E671" s="17" t="str">
        <f t="shared" si="31"/>
        <v>https://www.google.fr/search?q=+IG7750&amp;client=firefox-b&amp;tbm=isch&amp;source=lnms&amp;sa=X&amp;ved=0ahUKEwj59ILMoPnTAhXDDxoKHYTrBwYQ_AUIJigB&amp;biw=1920&amp;bih=1009</v>
      </c>
      <c r="F671" s="17" t="s">
        <v>1621</v>
      </c>
      <c r="G671" s="17" t="s">
        <v>1798</v>
      </c>
      <c r="H671" s="17" t="s">
        <v>330</v>
      </c>
      <c r="I671" s="19">
        <v>4</v>
      </c>
      <c r="J671" s="20">
        <v>70</v>
      </c>
      <c r="K671" s="20">
        <f t="shared" si="32"/>
        <v>280</v>
      </c>
      <c r="L671" s="17" t="s">
        <v>1606</v>
      </c>
      <c r="M671" s="33" t="s">
        <v>1619</v>
      </c>
      <c r="N671" s="36"/>
      <c r="O671" s="21"/>
      <c r="P671" s="21"/>
      <c r="Q671" s="21">
        <v>1</v>
      </c>
      <c r="R671" s="21"/>
      <c r="S671" s="21"/>
      <c r="T671" s="21">
        <v>1</v>
      </c>
      <c r="U671" s="21">
        <v>1</v>
      </c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>
        <v>1</v>
      </c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1"/>
      <c r="CI671" s="21"/>
      <c r="CJ671" s="21"/>
      <c r="CK671" s="21"/>
      <c r="CL671" s="21"/>
      <c r="CM671" s="21"/>
      <c r="CN671" s="21"/>
      <c r="CO671" s="21"/>
      <c r="CP671" s="21"/>
      <c r="CQ671" s="21"/>
      <c r="CR671" s="30"/>
    </row>
    <row r="672" spans="2:96" ht="60" customHeight="1">
      <c r="B672" s="29"/>
      <c r="C672" s="18" t="str">
        <f t="shared" si="30"/>
        <v>Google Images</v>
      </c>
      <c r="D672" s="17" t="s">
        <v>302</v>
      </c>
      <c r="E672" s="17" t="str">
        <f t="shared" si="31"/>
        <v>https://www.google.fr/search?q=+HQ4206&amp;client=firefox-b&amp;tbm=isch&amp;source=lnms&amp;sa=X&amp;ved=0ahUKEwj59ILMoPnTAhXDDxoKHYTrBwYQ_AUIJigB&amp;biw=1920&amp;bih=1009</v>
      </c>
      <c r="F672" s="17" t="s">
        <v>1607</v>
      </c>
      <c r="G672" s="17" t="s">
        <v>1618</v>
      </c>
      <c r="H672" s="17" t="s">
        <v>296</v>
      </c>
      <c r="I672" s="19">
        <v>4</v>
      </c>
      <c r="J672" s="20">
        <v>180</v>
      </c>
      <c r="K672" s="20">
        <f t="shared" si="32"/>
        <v>720</v>
      </c>
      <c r="L672" s="17" t="s">
        <v>1609</v>
      </c>
      <c r="M672" s="33" t="s">
        <v>1619</v>
      </c>
      <c r="N672" s="36"/>
      <c r="O672" s="21"/>
      <c r="P672" s="21"/>
      <c r="Q672" s="21"/>
      <c r="R672" s="21"/>
      <c r="S672" s="21">
        <v>1</v>
      </c>
      <c r="T672" s="21">
        <v>1</v>
      </c>
      <c r="U672" s="21">
        <v>1</v>
      </c>
      <c r="V672" s="21">
        <v>1</v>
      </c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1"/>
      <c r="CI672" s="21"/>
      <c r="CJ672" s="21"/>
      <c r="CK672" s="21"/>
      <c r="CL672" s="21"/>
      <c r="CM672" s="21"/>
      <c r="CN672" s="21"/>
      <c r="CO672" s="21"/>
      <c r="CP672" s="21"/>
      <c r="CQ672" s="21"/>
      <c r="CR672" s="30"/>
    </row>
    <row r="673" spans="2:96" ht="60" customHeight="1">
      <c r="B673" s="29"/>
      <c r="C673" s="18" t="str">
        <f t="shared" si="30"/>
        <v>Google Images</v>
      </c>
      <c r="D673" s="17" t="s">
        <v>772</v>
      </c>
      <c r="E673" s="17" t="str">
        <f t="shared" si="31"/>
        <v>https://www.google.fr/search?q=+IF6328&amp;client=firefox-b&amp;tbm=isch&amp;source=lnms&amp;sa=X&amp;ved=0ahUKEwj59ILMoPnTAhXDDxoKHYTrBwYQ_AUIJigB&amp;biw=1920&amp;bih=1009</v>
      </c>
      <c r="F673" s="17" t="s">
        <v>1607</v>
      </c>
      <c r="G673" s="17" t="s">
        <v>1799</v>
      </c>
      <c r="H673" s="17" t="s">
        <v>423</v>
      </c>
      <c r="I673" s="19">
        <v>4</v>
      </c>
      <c r="J673" s="20">
        <v>150</v>
      </c>
      <c r="K673" s="20">
        <f t="shared" si="32"/>
        <v>600</v>
      </c>
      <c r="L673" s="17" t="s">
        <v>1606</v>
      </c>
      <c r="M673" s="33" t="s">
        <v>1619</v>
      </c>
      <c r="N673" s="36"/>
      <c r="O673" s="21"/>
      <c r="P673" s="21"/>
      <c r="Q673" s="21"/>
      <c r="R673" s="21"/>
      <c r="S673" s="21"/>
      <c r="T673" s="21"/>
      <c r="U673" s="21"/>
      <c r="V673" s="21"/>
      <c r="W673" s="21">
        <v>1</v>
      </c>
      <c r="X673" s="21"/>
      <c r="Y673" s="21"/>
      <c r="Z673" s="21"/>
      <c r="AA673" s="21"/>
      <c r="AB673" s="21"/>
      <c r="AC673" s="21">
        <v>1</v>
      </c>
      <c r="AD673" s="21">
        <v>1</v>
      </c>
      <c r="AE673" s="21"/>
      <c r="AF673" s="21">
        <v>1</v>
      </c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21"/>
      <c r="CI673" s="21"/>
      <c r="CJ673" s="21"/>
      <c r="CK673" s="21"/>
      <c r="CL673" s="21"/>
      <c r="CM673" s="21"/>
      <c r="CN673" s="21"/>
      <c r="CO673" s="21"/>
      <c r="CP673" s="21"/>
      <c r="CQ673" s="21"/>
      <c r="CR673" s="30"/>
    </row>
    <row r="674" spans="2:96" ht="60" customHeight="1">
      <c r="B674" s="29"/>
      <c r="C674" s="18" t="str">
        <f t="shared" si="30"/>
        <v>Google Images</v>
      </c>
      <c r="D674" s="17" t="s">
        <v>1540</v>
      </c>
      <c r="E674" s="17" t="str">
        <f t="shared" si="31"/>
        <v>https://www.google.fr/search?q=+JR4369&amp;client=firefox-b&amp;tbm=isch&amp;source=lnms&amp;sa=X&amp;ved=0ahUKEwj59ILMoPnTAhXDDxoKHYTrBwYQ_AUIJigB&amp;biw=1920&amp;bih=1009</v>
      </c>
      <c r="F674" s="17" t="s">
        <v>1607</v>
      </c>
      <c r="G674" s="17" t="s">
        <v>1799</v>
      </c>
      <c r="H674" s="17" t="s">
        <v>1541</v>
      </c>
      <c r="I674" s="19">
        <v>4</v>
      </c>
      <c r="J674" s="20">
        <v>180</v>
      </c>
      <c r="K674" s="20">
        <f t="shared" si="32"/>
        <v>720</v>
      </c>
      <c r="L674" s="17" t="s">
        <v>1620</v>
      </c>
      <c r="M674" s="33" t="s">
        <v>1667</v>
      </c>
      <c r="N674" s="36"/>
      <c r="O674" s="21"/>
      <c r="P674" s="21"/>
      <c r="Q674" s="21">
        <v>1</v>
      </c>
      <c r="R674" s="21"/>
      <c r="S674" s="21"/>
      <c r="T674" s="21"/>
      <c r="U674" s="21">
        <v>1</v>
      </c>
      <c r="V674" s="21"/>
      <c r="W674" s="21">
        <v>1</v>
      </c>
      <c r="X674" s="21">
        <v>1</v>
      </c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1"/>
      <c r="CI674" s="21"/>
      <c r="CJ674" s="21"/>
      <c r="CK674" s="21"/>
      <c r="CL674" s="21"/>
      <c r="CM674" s="21"/>
      <c r="CN674" s="21"/>
      <c r="CO674" s="21"/>
      <c r="CP674" s="21"/>
      <c r="CQ674" s="21"/>
      <c r="CR674" s="30"/>
    </row>
    <row r="675" spans="2:96" ht="60" customHeight="1">
      <c r="B675" s="29"/>
      <c r="C675" s="18" t="str">
        <f t="shared" si="30"/>
        <v>Google Images</v>
      </c>
      <c r="D675" s="17" t="s">
        <v>913</v>
      </c>
      <c r="E675" s="17" t="str">
        <f t="shared" si="31"/>
        <v>https://www.google.fr/search?q=+IG6439&amp;client=firefox-b&amp;tbm=isch&amp;source=lnms&amp;sa=X&amp;ved=0ahUKEwj59ILMoPnTAhXDDxoKHYTrBwYQ_AUIJigB&amp;biw=1920&amp;bih=1009</v>
      </c>
      <c r="F675" s="17" t="s">
        <v>1607</v>
      </c>
      <c r="G675" s="17" t="s">
        <v>1799</v>
      </c>
      <c r="H675" s="17" t="s">
        <v>914</v>
      </c>
      <c r="I675" s="19">
        <v>4</v>
      </c>
      <c r="J675" s="20">
        <v>250</v>
      </c>
      <c r="K675" s="20">
        <f t="shared" si="32"/>
        <v>1000</v>
      </c>
      <c r="L675" s="17" t="s">
        <v>1611</v>
      </c>
      <c r="M675" s="33" t="s">
        <v>1619</v>
      </c>
      <c r="N675" s="36"/>
      <c r="O675" s="21"/>
      <c r="P675" s="21"/>
      <c r="Q675" s="21"/>
      <c r="R675" s="21"/>
      <c r="S675" s="21"/>
      <c r="T675" s="21"/>
      <c r="U675" s="21"/>
      <c r="V675" s="21">
        <v>2</v>
      </c>
      <c r="W675" s="21">
        <v>1</v>
      </c>
      <c r="X675" s="21">
        <v>1</v>
      </c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21"/>
      <c r="CG675" s="21"/>
      <c r="CH675" s="21"/>
      <c r="CI675" s="21"/>
      <c r="CJ675" s="21"/>
      <c r="CK675" s="21"/>
      <c r="CL675" s="21"/>
      <c r="CM675" s="21"/>
      <c r="CN675" s="21"/>
      <c r="CO675" s="21"/>
      <c r="CP675" s="21"/>
      <c r="CQ675" s="21"/>
      <c r="CR675" s="30"/>
    </row>
    <row r="676" spans="2:96" ht="60" customHeight="1">
      <c r="B676" s="29"/>
      <c r="C676" s="18" t="str">
        <f t="shared" si="30"/>
        <v>Google Images</v>
      </c>
      <c r="D676" s="17" t="s">
        <v>887</v>
      </c>
      <c r="E676" s="17" t="str">
        <f t="shared" si="31"/>
        <v>https://www.google.fr/search?q=+IG4552&amp;client=firefox-b&amp;tbm=isch&amp;source=lnms&amp;sa=X&amp;ved=0ahUKEwj59ILMoPnTAhXDDxoKHYTrBwYQ_AUIJigB&amp;biw=1920&amp;bih=1009</v>
      </c>
      <c r="F676" s="17" t="s">
        <v>1607</v>
      </c>
      <c r="G676" s="17" t="s">
        <v>1799</v>
      </c>
      <c r="H676" s="17" t="s">
        <v>888</v>
      </c>
      <c r="I676" s="19">
        <v>4</v>
      </c>
      <c r="J676" s="20">
        <v>110</v>
      </c>
      <c r="K676" s="20">
        <f t="shared" si="32"/>
        <v>440</v>
      </c>
      <c r="L676" s="17" t="s">
        <v>1620</v>
      </c>
      <c r="M676" s="33" t="s">
        <v>1695</v>
      </c>
      <c r="N676" s="36"/>
      <c r="O676" s="21"/>
      <c r="P676" s="21"/>
      <c r="Q676" s="21"/>
      <c r="R676" s="21"/>
      <c r="S676" s="21"/>
      <c r="T676" s="21"/>
      <c r="U676" s="21"/>
      <c r="V676" s="21">
        <v>2</v>
      </c>
      <c r="W676" s="21">
        <v>1</v>
      </c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>
        <v>1</v>
      </c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1"/>
      <c r="BY676" s="21"/>
      <c r="BZ676" s="21"/>
      <c r="CA676" s="21"/>
      <c r="CB676" s="21"/>
      <c r="CC676" s="21"/>
      <c r="CD676" s="21"/>
      <c r="CE676" s="21"/>
      <c r="CF676" s="21"/>
      <c r="CG676" s="21"/>
      <c r="CH676" s="21"/>
      <c r="CI676" s="21"/>
      <c r="CJ676" s="21"/>
      <c r="CK676" s="21"/>
      <c r="CL676" s="21"/>
      <c r="CM676" s="21"/>
      <c r="CN676" s="21"/>
      <c r="CO676" s="21"/>
      <c r="CP676" s="21"/>
      <c r="CQ676" s="21"/>
      <c r="CR676" s="30"/>
    </row>
    <row r="677" spans="2:96" ht="60" customHeight="1">
      <c r="B677" s="29"/>
      <c r="C677" s="18" t="str">
        <f t="shared" si="30"/>
        <v>Google Images</v>
      </c>
      <c r="D677" s="17" t="s">
        <v>571</v>
      </c>
      <c r="E677" s="17" t="str">
        <f t="shared" si="31"/>
        <v>https://www.google.fr/search?q=+IE2377&amp;client=firefox-b&amp;tbm=isch&amp;source=lnms&amp;sa=X&amp;ved=0ahUKEwj59ILMoPnTAhXDDxoKHYTrBwYQ_AUIJigB&amp;biw=1920&amp;bih=1009</v>
      </c>
      <c r="F677" s="17" t="s">
        <v>1607</v>
      </c>
      <c r="G677" s="17" t="s">
        <v>1799</v>
      </c>
      <c r="H677" s="17" t="s">
        <v>572</v>
      </c>
      <c r="I677" s="19">
        <v>4</v>
      </c>
      <c r="J677" s="20">
        <v>90</v>
      </c>
      <c r="K677" s="20">
        <f t="shared" si="32"/>
        <v>360</v>
      </c>
      <c r="L677" s="17" t="s">
        <v>1606</v>
      </c>
      <c r="M677" s="33" t="s">
        <v>1761</v>
      </c>
      <c r="N677" s="36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>
        <v>1</v>
      </c>
      <c r="AD677" s="21"/>
      <c r="AE677" s="21"/>
      <c r="AF677" s="21"/>
      <c r="AG677" s="21">
        <v>2</v>
      </c>
      <c r="AH677" s="21">
        <v>1</v>
      </c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1"/>
      <c r="CI677" s="21"/>
      <c r="CJ677" s="21"/>
      <c r="CK677" s="21"/>
      <c r="CL677" s="21"/>
      <c r="CM677" s="21"/>
      <c r="CN677" s="21"/>
      <c r="CO677" s="21"/>
      <c r="CP677" s="21"/>
      <c r="CQ677" s="21"/>
      <c r="CR677" s="30"/>
    </row>
    <row r="678" spans="2:96" ht="60" customHeight="1">
      <c r="B678" s="29"/>
      <c r="C678" s="18" t="str">
        <f t="shared" si="30"/>
        <v>Google Images</v>
      </c>
      <c r="D678" s="17" t="s">
        <v>783</v>
      </c>
      <c r="E678" s="17" t="str">
        <f t="shared" si="31"/>
        <v>https://www.google.fr/search?q=+IF6382&amp;client=firefox-b&amp;tbm=isch&amp;source=lnms&amp;sa=X&amp;ved=0ahUKEwj59ILMoPnTAhXDDxoKHYTrBwYQ_AUIJigB&amp;biw=1920&amp;bih=1009</v>
      </c>
      <c r="F678" s="17" t="s">
        <v>1607</v>
      </c>
      <c r="G678" s="17" t="s">
        <v>1799</v>
      </c>
      <c r="H678" s="17" t="s">
        <v>386</v>
      </c>
      <c r="I678" s="19">
        <v>4</v>
      </c>
      <c r="J678" s="20">
        <v>90</v>
      </c>
      <c r="K678" s="20">
        <f t="shared" si="32"/>
        <v>360</v>
      </c>
      <c r="L678" s="17" t="s">
        <v>1606</v>
      </c>
      <c r="M678" s="33" t="s">
        <v>1608</v>
      </c>
      <c r="N678" s="36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>
        <v>1</v>
      </c>
      <c r="AA678" s="21"/>
      <c r="AB678" s="21"/>
      <c r="AC678" s="21"/>
      <c r="AD678" s="21">
        <v>1</v>
      </c>
      <c r="AE678" s="21"/>
      <c r="AF678" s="21"/>
      <c r="AG678" s="21">
        <v>2</v>
      </c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1"/>
      <c r="CI678" s="21"/>
      <c r="CJ678" s="21"/>
      <c r="CK678" s="21"/>
      <c r="CL678" s="21"/>
      <c r="CM678" s="21"/>
      <c r="CN678" s="21"/>
      <c r="CO678" s="21"/>
      <c r="CP678" s="21"/>
      <c r="CQ678" s="21"/>
      <c r="CR678" s="30"/>
    </row>
    <row r="679" spans="2:96" ht="60" customHeight="1">
      <c r="B679" s="29"/>
      <c r="C679" s="18" t="str">
        <f t="shared" si="30"/>
        <v>Google Images</v>
      </c>
      <c r="D679" s="17" t="s">
        <v>1372</v>
      </c>
      <c r="E679" s="17" t="str">
        <f t="shared" si="31"/>
        <v>https://www.google.fr/search?q=+JI4621&amp;client=firefox-b&amp;tbm=isch&amp;source=lnms&amp;sa=X&amp;ved=0ahUKEwj59ILMoPnTAhXDDxoKHYTrBwYQ_AUIJigB&amp;biw=1920&amp;bih=1009</v>
      </c>
      <c r="F679" s="17" t="s">
        <v>1607</v>
      </c>
      <c r="G679" s="17" t="s">
        <v>1799</v>
      </c>
      <c r="H679" s="17" t="s">
        <v>442</v>
      </c>
      <c r="I679" s="19">
        <v>4</v>
      </c>
      <c r="J679" s="20">
        <v>80</v>
      </c>
      <c r="K679" s="20">
        <f t="shared" si="32"/>
        <v>320</v>
      </c>
      <c r="L679" s="17" t="s">
        <v>1611</v>
      </c>
      <c r="M679" s="33" t="s">
        <v>1695</v>
      </c>
      <c r="N679" s="36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>
        <v>1</v>
      </c>
      <c r="Z679" s="21">
        <v>1</v>
      </c>
      <c r="AA679" s="21"/>
      <c r="AB679" s="21"/>
      <c r="AC679" s="21"/>
      <c r="AD679" s="21"/>
      <c r="AE679" s="21"/>
      <c r="AF679" s="21">
        <v>1</v>
      </c>
      <c r="AG679" s="21">
        <v>1</v>
      </c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1"/>
      <c r="CI679" s="21"/>
      <c r="CJ679" s="21"/>
      <c r="CK679" s="21"/>
      <c r="CL679" s="21"/>
      <c r="CM679" s="21"/>
      <c r="CN679" s="21"/>
      <c r="CO679" s="21"/>
      <c r="CP679" s="21"/>
      <c r="CQ679" s="21"/>
      <c r="CR679" s="30"/>
    </row>
    <row r="680" spans="2:96" ht="60" customHeight="1">
      <c r="B680" s="29"/>
      <c r="C680" s="18" t="str">
        <f t="shared" si="30"/>
        <v>Google Images</v>
      </c>
      <c r="D680" s="17" t="s">
        <v>300</v>
      </c>
      <c r="E680" s="17" t="str">
        <f t="shared" si="31"/>
        <v>https://www.google.fr/search?q=+HQ4202&amp;client=firefox-b&amp;tbm=isch&amp;source=lnms&amp;sa=X&amp;ved=0ahUKEwj59ILMoPnTAhXDDxoKHYTrBwYQ_AUIJigB&amp;biw=1920&amp;bih=1009</v>
      </c>
      <c r="F680" s="17" t="s">
        <v>1607</v>
      </c>
      <c r="G680" s="17" t="s">
        <v>1799</v>
      </c>
      <c r="H680" s="17" t="s">
        <v>118</v>
      </c>
      <c r="I680" s="19">
        <v>4</v>
      </c>
      <c r="J680" s="20">
        <v>180</v>
      </c>
      <c r="K680" s="20">
        <f t="shared" si="32"/>
        <v>720</v>
      </c>
      <c r="L680" s="17" t="s">
        <v>1609</v>
      </c>
      <c r="M680" s="33" t="s">
        <v>1622</v>
      </c>
      <c r="N680" s="36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>
        <v>1</v>
      </c>
      <c r="AA680" s="21"/>
      <c r="AB680" s="21">
        <v>2</v>
      </c>
      <c r="AC680" s="21"/>
      <c r="AD680" s="21"/>
      <c r="AE680" s="21"/>
      <c r="AF680" s="21"/>
      <c r="AG680" s="21">
        <v>1</v>
      </c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1"/>
      <c r="CI680" s="21"/>
      <c r="CJ680" s="21"/>
      <c r="CK680" s="21"/>
      <c r="CL680" s="21"/>
      <c r="CM680" s="21"/>
      <c r="CN680" s="21"/>
      <c r="CO680" s="21"/>
      <c r="CP680" s="21"/>
      <c r="CQ680" s="21"/>
      <c r="CR680" s="30"/>
    </row>
    <row r="681" spans="2:96" ht="60" customHeight="1">
      <c r="B681" s="29"/>
      <c r="C681" s="18" t="str">
        <f t="shared" si="30"/>
        <v>Google Images</v>
      </c>
      <c r="D681" s="17" t="s">
        <v>176</v>
      </c>
      <c r="E681" s="17" t="str">
        <f t="shared" si="31"/>
        <v>https://www.google.fr/search?q=+GX3932&amp;client=firefox-b&amp;tbm=isch&amp;source=lnms&amp;sa=X&amp;ved=0ahUKEwj59ILMoPnTAhXDDxoKHYTrBwYQ_AUIJigB&amp;biw=1920&amp;bih=1009</v>
      </c>
      <c r="F681" s="17" t="s">
        <v>1607</v>
      </c>
      <c r="G681" s="17" t="s">
        <v>1799</v>
      </c>
      <c r="H681" s="17" t="s">
        <v>177</v>
      </c>
      <c r="I681" s="19">
        <v>4</v>
      </c>
      <c r="J681" s="20">
        <v>180</v>
      </c>
      <c r="K681" s="20">
        <f t="shared" si="32"/>
        <v>720</v>
      </c>
      <c r="L681" s="17" t="s">
        <v>1670</v>
      </c>
      <c r="M681" s="33" t="s">
        <v>1622</v>
      </c>
      <c r="N681" s="36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>
        <v>1</v>
      </c>
      <c r="AB681" s="21"/>
      <c r="AC681" s="21"/>
      <c r="AD681" s="21">
        <v>1</v>
      </c>
      <c r="AE681" s="21"/>
      <c r="AF681" s="21">
        <v>1</v>
      </c>
      <c r="AG681" s="21">
        <v>1</v>
      </c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1"/>
      <c r="CI681" s="21"/>
      <c r="CJ681" s="21"/>
      <c r="CK681" s="21"/>
      <c r="CL681" s="21"/>
      <c r="CM681" s="21"/>
      <c r="CN681" s="21"/>
      <c r="CO681" s="21"/>
      <c r="CP681" s="21"/>
      <c r="CQ681" s="21"/>
      <c r="CR681" s="30"/>
    </row>
    <row r="682" spans="2:96" ht="60" customHeight="1">
      <c r="B682" s="29"/>
      <c r="C682" s="18" t="str">
        <f t="shared" si="30"/>
        <v>Google Images</v>
      </c>
      <c r="D682" s="17" t="s">
        <v>79</v>
      </c>
      <c r="E682" s="17" t="str">
        <f t="shared" si="31"/>
        <v>https://www.google.fr/search?q=+F36476&amp;client=firefox-b&amp;tbm=isch&amp;source=lnms&amp;sa=X&amp;ved=0ahUKEwj59ILMoPnTAhXDDxoKHYTrBwYQ_AUIJigB&amp;biw=1920&amp;bih=1009</v>
      </c>
      <c r="F682" s="17" t="s">
        <v>1607</v>
      </c>
      <c r="G682" s="17" t="s">
        <v>1796</v>
      </c>
      <c r="H682" s="17" t="s">
        <v>80</v>
      </c>
      <c r="I682" s="19">
        <v>4</v>
      </c>
      <c r="J682" s="20">
        <v>69.95</v>
      </c>
      <c r="K682" s="20">
        <f t="shared" si="32"/>
        <v>279.8</v>
      </c>
      <c r="L682" s="17" t="s">
        <v>1672</v>
      </c>
      <c r="M682" s="33" t="s">
        <v>1861</v>
      </c>
      <c r="N682" s="36"/>
      <c r="O682" s="21"/>
      <c r="P682" s="21"/>
      <c r="Q682" s="21"/>
      <c r="R682" s="21"/>
      <c r="S682" s="21">
        <v>1</v>
      </c>
      <c r="T682" s="21">
        <v>1</v>
      </c>
      <c r="U682" s="21"/>
      <c r="V682" s="21"/>
      <c r="W682" s="21"/>
      <c r="X682" s="21"/>
      <c r="Y682" s="21"/>
      <c r="Z682" s="21">
        <v>1</v>
      </c>
      <c r="AA682" s="21">
        <v>1</v>
      </c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1"/>
      <c r="CI682" s="21"/>
      <c r="CJ682" s="21"/>
      <c r="CK682" s="21"/>
      <c r="CL682" s="21"/>
      <c r="CM682" s="21"/>
      <c r="CN682" s="21"/>
      <c r="CO682" s="21"/>
      <c r="CP682" s="21"/>
      <c r="CQ682" s="21"/>
      <c r="CR682" s="30"/>
    </row>
    <row r="683" spans="2:96" ht="60" customHeight="1">
      <c r="B683" s="29"/>
      <c r="C683" s="18" t="str">
        <f t="shared" si="30"/>
        <v>Google Images</v>
      </c>
      <c r="D683" s="17" t="s">
        <v>1358</v>
      </c>
      <c r="E683" s="17" t="str">
        <f t="shared" si="31"/>
        <v>https://www.google.fr/search?q=+JI4245&amp;client=firefox-b&amp;tbm=isch&amp;source=lnms&amp;sa=X&amp;ved=0ahUKEwj59ILMoPnTAhXDDxoKHYTrBwYQ_AUIJigB&amp;biw=1920&amp;bih=1009</v>
      </c>
      <c r="F683" s="17" t="s">
        <v>1607</v>
      </c>
      <c r="G683" s="17" t="s">
        <v>1799</v>
      </c>
      <c r="H683" s="17" t="s">
        <v>271</v>
      </c>
      <c r="I683" s="19">
        <v>4</v>
      </c>
      <c r="J683" s="20">
        <v>220</v>
      </c>
      <c r="K683" s="20">
        <f t="shared" si="32"/>
        <v>880</v>
      </c>
      <c r="L683" s="17" t="s">
        <v>1623</v>
      </c>
      <c r="M683" s="33" t="s">
        <v>1666</v>
      </c>
      <c r="N683" s="36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>
        <v>2</v>
      </c>
      <c r="AC683" s="21">
        <v>2</v>
      </c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1"/>
      <c r="CI683" s="21"/>
      <c r="CJ683" s="21"/>
      <c r="CK683" s="21"/>
      <c r="CL683" s="21"/>
      <c r="CM683" s="21"/>
      <c r="CN683" s="21"/>
      <c r="CO683" s="21"/>
      <c r="CP683" s="21"/>
      <c r="CQ683" s="21"/>
      <c r="CR683" s="30"/>
    </row>
    <row r="684" spans="2:96" ht="60" customHeight="1">
      <c r="B684" s="29"/>
      <c r="C684" s="18" t="str">
        <f t="shared" si="30"/>
        <v>Google Images</v>
      </c>
      <c r="D684" s="17" t="s">
        <v>1587</v>
      </c>
      <c r="E684" s="17" t="str">
        <f t="shared" si="31"/>
        <v>https://www.google.fr/search?q=+JS1775&amp;client=firefox-b&amp;tbm=isch&amp;source=lnms&amp;sa=X&amp;ved=0ahUKEwj59ILMoPnTAhXDDxoKHYTrBwYQ_AUIJigB&amp;biw=1920&amp;bih=1009</v>
      </c>
      <c r="F684" s="17" t="s">
        <v>1607</v>
      </c>
      <c r="G684" s="17" t="s">
        <v>1799</v>
      </c>
      <c r="H684" s="17" t="s">
        <v>1499</v>
      </c>
      <c r="I684" s="19">
        <v>4</v>
      </c>
      <c r="J684" s="20">
        <v>110</v>
      </c>
      <c r="K684" s="20">
        <f t="shared" si="32"/>
        <v>440</v>
      </c>
      <c r="L684" s="17" t="s">
        <v>1614</v>
      </c>
      <c r="M684" s="33" t="s">
        <v>1767</v>
      </c>
      <c r="N684" s="36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>
        <v>1</v>
      </c>
      <c r="AA684" s="21"/>
      <c r="AB684" s="21">
        <v>1</v>
      </c>
      <c r="AC684" s="21">
        <v>1</v>
      </c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1"/>
      <c r="CI684" s="21"/>
      <c r="CJ684" s="21"/>
      <c r="CK684" s="21"/>
      <c r="CL684" s="21"/>
      <c r="CM684" s="21"/>
      <c r="CN684" s="21"/>
      <c r="CO684" s="21"/>
      <c r="CP684" s="21">
        <v>1</v>
      </c>
      <c r="CQ684" s="21"/>
      <c r="CR684" s="30"/>
    </row>
    <row r="685" spans="2:96" ht="60" customHeight="1">
      <c r="B685" s="29"/>
      <c r="C685" s="18" t="str">
        <f t="shared" si="30"/>
        <v>Google Images</v>
      </c>
      <c r="D685" s="17" t="s">
        <v>1167</v>
      </c>
      <c r="E685" s="17" t="str">
        <f t="shared" si="31"/>
        <v>https://www.google.fr/search?q=+JH5702&amp;client=firefox-b&amp;tbm=isch&amp;source=lnms&amp;sa=X&amp;ved=0ahUKEwj59ILMoPnTAhXDDxoKHYTrBwYQ_AUIJigB&amp;biw=1920&amp;bih=1009</v>
      </c>
      <c r="F685" s="17" t="s">
        <v>1607</v>
      </c>
      <c r="G685" s="17" t="s">
        <v>1799</v>
      </c>
      <c r="H685" s="17" t="s">
        <v>1168</v>
      </c>
      <c r="I685" s="19">
        <v>4</v>
      </c>
      <c r="J685" s="20">
        <v>110</v>
      </c>
      <c r="K685" s="20">
        <f t="shared" si="32"/>
        <v>440</v>
      </c>
      <c r="L685" s="17" t="s">
        <v>1606</v>
      </c>
      <c r="M685" s="33" t="s">
        <v>1619</v>
      </c>
      <c r="N685" s="36"/>
      <c r="O685" s="21"/>
      <c r="P685" s="21"/>
      <c r="Q685" s="21"/>
      <c r="R685" s="21"/>
      <c r="S685" s="21"/>
      <c r="T685" s="21"/>
      <c r="U685" s="21"/>
      <c r="V685" s="21"/>
      <c r="W685" s="21"/>
      <c r="X685" s="21">
        <v>1</v>
      </c>
      <c r="Y685" s="21"/>
      <c r="Z685" s="21">
        <v>1</v>
      </c>
      <c r="AA685" s="21"/>
      <c r="AB685" s="21"/>
      <c r="AC685" s="21">
        <v>1</v>
      </c>
      <c r="AD685" s="21"/>
      <c r="AE685" s="21"/>
      <c r="AF685" s="21">
        <v>1</v>
      </c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1"/>
      <c r="CI685" s="21"/>
      <c r="CJ685" s="21"/>
      <c r="CK685" s="21"/>
      <c r="CL685" s="21"/>
      <c r="CM685" s="21"/>
      <c r="CN685" s="21"/>
      <c r="CO685" s="21"/>
      <c r="CP685" s="21"/>
      <c r="CQ685" s="21"/>
      <c r="CR685" s="30"/>
    </row>
    <row r="686" spans="2:96" ht="60" customHeight="1">
      <c r="B686" s="29"/>
      <c r="C686" s="18" t="str">
        <f t="shared" si="30"/>
        <v>Google Images</v>
      </c>
      <c r="D686" s="17" t="s">
        <v>1119</v>
      </c>
      <c r="E686" s="17" t="str">
        <f t="shared" si="31"/>
        <v>https://www.google.fr/search?q=+IH8051&amp;client=firefox-b&amp;tbm=isch&amp;source=lnms&amp;sa=X&amp;ved=0ahUKEwj59ILMoPnTAhXDDxoKHYTrBwYQ_AUIJigB&amp;biw=1920&amp;bih=1009</v>
      </c>
      <c r="F686" s="17" t="s">
        <v>1607</v>
      </c>
      <c r="G686" s="17" t="s">
        <v>1799</v>
      </c>
      <c r="H686" s="17" t="s">
        <v>496</v>
      </c>
      <c r="I686" s="19">
        <v>4</v>
      </c>
      <c r="J686" s="20">
        <v>100</v>
      </c>
      <c r="K686" s="20">
        <f t="shared" si="32"/>
        <v>400</v>
      </c>
      <c r="L686" s="17" t="s">
        <v>1606</v>
      </c>
      <c r="M686" s="33" t="s">
        <v>1710</v>
      </c>
      <c r="N686" s="36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>
        <v>1</v>
      </c>
      <c r="Z686" s="21"/>
      <c r="AA686" s="21">
        <v>1</v>
      </c>
      <c r="AB686" s="21">
        <v>1</v>
      </c>
      <c r="AC686" s="21">
        <v>1</v>
      </c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1"/>
      <c r="CI686" s="21"/>
      <c r="CJ686" s="21"/>
      <c r="CK686" s="21"/>
      <c r="CL686" s="21"/>
      <c r="CM686" s="21"/>
      <c r="CN686" s="21"/>
      <c r="CO686" s="21"/>
      <c r="CP686" s="21"/>
      <c r="CQ686" s="21"/>
      <c r="CR686" s="30"/>
    </row>
    <row r="687" spans="2:96" ht="60" customHeight="1">
      <c r="B687" s="29"/>
      <c r="C687" s="18" t="str">
        <f t="shared" si="30"/>
        <v>Google Images</v>
      </c>
      <c r="D687" s="17" t="s">
        <v>1044</v>
      </c>
      <c r="E687" s="17" t="str">
        <f t="shared" si="31"/>
        <v>https://www.google.fr/search?q=+IH2555&amp;client=firefox-b&amp;tbm=isch&amp;source=lnms&amp;sa=X&amp;ved=0ahUKEwj59ILMoPnTAhXDDxoKHYTrBwYQ_AUIJigB&amp;biw=1920&amp;bih=1009</v>
      </c>
      <c r="F687" s="17" t="s">
        <v>1607</v>
      </c>
      <c r="G687" s="17" t="s">
        <v>1799</v>
      </c>
      <c r="H687" s="17" t="s">
        <v>1045</v>
      </c>
      <c r="I687" s="19">
        <v>4</v>
      </c>
      <c r="J687" s="20">
        <v>150</v>
      </c>
      <c r="K687" s="20">
        <f t="shared" si="32"/>
        <v>600</v>
      </c>
      <c r="L687" s="17" t="s">
        <v>1672</v>
      </c>
      <c r="M687" s="33" t="s">
        <v>1630</v>
      </c>
      <c r="N687" s="36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>
        <v>2</v>
      </c>
      <c r="AA687" s="21"/>
      <c r="AB687" s="21">
        <v>1</v>
      </c>
      <c r="AC687" s="21"/>
      <c r="AD687" s="21"/>
      <c r="AE687" s="21"/>
      <c r="AF687" s="21"/>
      <c r="AG687" s="21"/>
      <c r="AH687" s="21">
        <v>1</v>
      </c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1"/>
      <c r="CI687" s="21"/>
      <c r="CJ687" s="21"/>
      <c r="CK687" s="21"/>
      <c r="CL687" s="21"/>
      <c r="CM687" s="21"/>
      <c r="CN687" s="21"/>
      <c r="CO687" s="21"/>
      <c r="CP687" s="21"/>
      <c r="CQ687" s="21"/>
      <c r="CR687" s="30"/>
    </row>
    <row r="688" spans="2:96" ht="60" customHeight="1">
      <c r="B688" s="29"/>
      <c r="C688" s="18" t="str">
        <f t="shared" si="30"/>
        <v>Google Images</v>
      </c>
      <c r="D688" s="17" t="s">
        <v>1068</v>
      </c>
      <c r="E688" s="17" t="str">
        <f t="shared" si="31"/>
        <v>https://www.google.fr/search?q=+IH3470&amp;client=firefox-b&amp;tbm=isch&amp;source=lnms&amp;sa=X&amp;ved=0ahUKEwj59ILMoPnTAhXDDxoKHYTrBwYQ_AUIJigB&amp;biw=1920&amp;bih=1009</v>
      </c>
      <c r="F688" s="17" t="s">
        <v>1607</v>
      </c>
      <c r="G688" s="17" t="s">
        <v>1618</v>
      </c>
      <c r="H688" s="17" t="s">
        <v>825</v>
      </c>
      <c r="I688" s="19">
        <v>4</v>
      </c>
      <c r="J688" s="20">
        <v>100</v>
      </c>
      <c r="K688" s="20">
        <f t="shared" si="32"/>
        <v>400</v>
      </c>
      <c r="L688" s="17" t="s">
        <v>1741</v>
      </c>
      <c r="M688" s="33" t="s">
        <v>1619</v>
      </c>
      <c r="N688" s="36"/>
      <c r="O688" s="21"/>
      <c r="P688" s="21"/>
      <c r="Q688" s="21"/>
      <c r="R688" s="21"/>
      <c r="S688" s="21"/>
      <c r="T688" s="21"/>
      <c r="U688" s="21"/>
      <c r="V688" s="21">
        <v>3</v>
      </c>
      <c r="W688" s="21"/>
      <c r="X688" s="21"/>
      <c r="Y688" s="21"/>
      <c r="Z688" s="21">
        <v>1</v>
      </c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1"/>
      <c r="CI688" s="21"/>
      <c r="CJ688" s="21"/>
      <c r="CK688" s="21"/>
      <c r="CL688" s="21"/>
      <c r="CM688" s="21"/>
      <c r="CN688" s="21"/>
      <c r="CO688" s="21"/>
      <c r="CP688" s="21"/>
      <c r="CQ688" s="21"/>
      <c r="CR688" s="30"/>
    </row>
    <row r="689" spans="2:96" ht="60" customHeight="1">
      <c r="B689" s="29"/>
      <c r="C689" s="18" t="str">
        <f t="shared" si="30"/>
        <v>Google Images</v>
      </c>
      <c r="D689" s="17" t="s">
        <v>908</v>
      </c>
      <c r="E689" s="17" t="str">
        <f t="shared" si="31"/>
        <v>https://www.google.fr/search?q=+IG6407&amp;client=firefox-b&amp;tbm=isch&amp;source=lnms&amp;sa=X&amp;ved=0ahUKEwj59ILMoPnTAhXDDxoKHYTrBwYQ_AUIJigB&amp;biw=1920&amp;bih=1009</v>
      </c>
      <c r="F689" s="17" t="s">
        <v>1607</v>
      </c>
      <c r="G689" s="17" t="s">
        <v>1799</v>
      </c>
      <c r="H689" s="17" t="s">
        <v>909</v>
      </c>
      <c r="I689" s="19">
        <v>4</v>
      </c>
      <c r="J689" s="20">
        <v>80</v>
      </c>
      <c r="K689" s="20">
        <f t="shared" si="32"/>
        <v>320</v>
      </c>
      <c r="L689" s="17" t="s">
        <v>1606</v>
      </c>
      <c r="M689" s="33" t="s">
        <v>1622</v>
      </c>
      <c r="N689" s="36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>
        <v>1</v>
      </c>
      <c r="AA689" s="21"/>
      <c r="AB689" s="21"/>
      <c r="AC689" s="21"/>
      <c r="AD689" s="21"/>
      <c r="AE689" s="21"/>
      <c r="AF689" s="21"/>
      <c r="AG689" s="21"/>
      <c r="AH689" s="21">
        <v>1</v>
      </c>
      <c r="AI689" s="21">
        <v>2</v>
      </c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1"/>
      <c r="CI689" s="21"/>
      <c r="CJ689" s="21"/>
      <c r="CK689" s="21"/>
      <c r="CL689" s="21"/>
      <c r="CM689" s="21"/>
      <c r="CN689" s="21"/>
      <c r="CO689" s="21"/>
      <c r="CP689" s="21"/>
      <c r="CQ689" s="21"/>
      <c r="CR689" s="30"/>
    </row>
    <row r="690" spans="2:96" ht="60" customHeight="1">
      <c r="B690" s="29"/>
      <c r="C690" s="18" t="str">
        <f t="shared" si="30"/>
        <v>Google Images</v>
      </c>
      <c r="D690" s="17" t="s">
        <v>50</v>
      </c>
      <c r="E690" s="17" t="str">
        <f t="shared" si="31"/>
        <v>https://www.google.fr/search?q=+CQ2333&amp;client=firefox-b&amp;tbm=isch&amp;source=lnms&amp;sa=X&amp;ved=0ahUKEwj59ILMoPnTAhXDDxoKHYTrBwYQ_AUIJigB&amp;biw=1920&amp;bih=1009</v>
      </c>
      <c r="F690" s="17" t="s">
        <v>1607</v>
      </c>
      <c r="G690" s="17" t="s">
        <v>1799</v>
      </c>
      <c r="H690" s="17" t="s">
        <v>51</v>
      </c>
      <c r="I690" s="19">
        <v>4</v>
      </c>
      <c r="J690" s="20">
        <v>90</v>
      </c>
      <c r="K690" s="20">
        <f t="shared" si="32"/>
        <v>360</v>
      </c>
      <c r="L690" s="17" t="s">
        <v>1620</v>
      </c>
      <c r="M690" s="33" t="s">
        <v>1622</v>
      </c>
      <c r="N690" s="36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>
        <v>1</v>
      </c>
      <c r="AA690" s="21"/>
      <c r="AB690" s="21">
        <v>1</v>
      </c>
      <c r="AC690" s="21"/>
      <c r="AD690" s="21"/>
      <c r="AE690" s="21"/>
      <c r="AF690" s="21">
        <v>2</v>
      </c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1"/>
      <c r="CI690" s="21"/>
      <c r="CJ690" s="21"/>
      <c r="CK690" s="21"/>
      <c r="CL690" s="21"/>
      <c r="CM690" s="21"/>
      <c r="CN690" s="21"/>
      <c r="CO690" s="21"/>
      <c r="CP690" s="21"/>
      <c r="CQ690" s="21"/>
      <c r="CR690" s="30"/>
    </row>
    <row r="691" spans="2:96" ht="60" customHeight="1">
      <c r="B691" s="29"/>
      <c r="C691" s="18" t="str">
        <f t="shared" si="30"/>
        <v>Google Images</v>
      </c>
      <c r="D691" s="17" t="s">
        <v>782</v>
      </c>
      <c r="E691" s="17" t="str">
        <f t="shared" si="31"/>
        <v>https://www.google.fr/search?q=+IF6370&amp;client=firefox-b&amp;tbm=isch&amp;source=lnms&amp;sa=X&amp;ved=0ahUKEwj59ILMoPnTAhXDDxoKHYTrBwYQ_AUIJigB&amp;biw=1920&amp;bih=1009</v>
      </c>
      <c r="F691" s="17" t="s">
        <v>1607</v>
      </c>
      <c r="G691" s="17" t="s">
        <v>1799</v>
      </c>
      <c r="H691" s="17" t="s">
        <v>415</v>
      </c>
      <c r="I691" s="19">
        <v>4</v>
      </c>
      <c r="J691" s="20">
        <v>150</v>
      </c>
      <c r="K691" s="20">
        <f t="shared" si="32"/>
        <v>600</v>
      </c>
      <c r="L691" s="17" t="s">
        <v>1606</v>
      </c>
      <c r="M691" s="33" t="s">
        <v>1715</v>
      </c>
      <c r="N691" s="36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>
        <v>1</v>
      </c>
      <c r="Z691" s="21">
        <v>1</v>
      </c>
      <c r="AA691" s="21"/>
      <c r="AB691" s="21">
        <v>1</v>
      </c>
      <c r="AC691" s="21"/>
      <c r="AD691" s="21"/>
      <c r="AE691" s="21"/>
      <c r="AF691" s="21">
        <v>1</v>
      </c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1"/>
      <c r="CP691" s="21"/>
      <c r="CQ691" s="21"/>
      <c r="CR691" s="30"/>
    </row>
    <row r="692" spans="2:96" ht="60" customHeight="1">
      <c r="B692" s="29"/>
      <c r="C692" s="18" t="str">
        <f t="shared" si="30"/>
        <v>Google Images</v>
      </c>
      <c r="D692" s="17" t="s">
        <v>230</v>
      </c>
      <c r="E692" s="17" t="str">
        <f t="shared" si="31"/>
        <v>https://www.google.fr/search?q=+GZ9645&amp;client=firefox-b&amp;tbm=isch&amp;source=lnms&amp;sa=X&amp;ved=0ahUKEwj59ILMoPnTAhXDDxoKHYTrBwYQ_AUIJigB&amp;biw=1920&amp;bih=1009</v>
      </c>
      <c r="F692" s="17" t="s">
        <v>1607</v>
      </c>
      <c r="G692" s="17" t="s">
        <v>1796</v>
      </c>
      <c r="H692" s="17" t="s">
        <v>231</v>
      </c>
      <c r="I692" s="19">
        <v>4</v>
      </c>
      <c r="J692" s="20">
        <v>70</v>
      </c>
      <c r="K692" s="20">
        <f t="shared" si="32"/>
        <v>280</v>
      </c>
      <c r="L692" s="17" t="s">
        <v>1611</v>
      </c>
      <c r="M692" s="33" t="s">
        <v>1875</v>
      </c>
      <c r="N692" s="36"/>
      <c r="O692" s="21"/>
      <c r="P692" s="21"/>
      <c r="Q692" s="21"/>
      <c r="R692" s="21"/>
      <c r="S692" s="21"/>
      <c r="T692" s="21"/>
      <c r="U692" s="21"/>
      <c r="V692" s="21"/>
      <c r="W692" s="21"/>
      <c r="X692" s="21">
        <v>1</v>
      </c>
      <c r="Y692" s="21"/>
      <c r="Z692" s="21">
        <v>1</v>
      </c>
      <c r="AA692" s="21">
        <v>2</v>
      </c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1"/>
      <c r="CI692" s="21"/>
      <c r="CJ692" s="21"/>
      <c r="CK692" s="21"/>
      <c r="CL692" s="21"/>
      <c r="CM692" s="21"/>
      <c r="CN692" s="21"/>
      <c r="CO692" s="21"/>
      <c r="CP692" s="21"/>
      <c r="CQ692" s="21"/>
      <c r="CR692" s="30"/>
    </row>
    <row r="693" spans="2:96" ht="60" customHeight="1">
      <c r="B693" s="29"/>
      <c r="C693" s="18" t="str">
        <f t="shared" si="30"/>
        <v>Google Images</v>
      </c>
      <c r="D693" s="17" t="s">
        <v>1373</v>
      </c>
      <c r="E693" s="17" t="str">
        <f t="shared" si="31"/>
        <v>https://www.google.fr/search?q=+JI4754&amp;client=firefox-b&amp;tbm=isch&amp;source=lnms&amp;sa=X&amp;ved=0ahUKEwj59ILMoPnTAhXDDxoKHYTrBwYQ_AUIJigB&amp;biw=1920&amp;bih=1009</v>
      </c>
      <c r="F693" s="17" t="s">
        <v>1607</v>
      </c>
      <c r="G693" s="17" t="s">
        <v>1618</v>
      </c>
      <c r="H693" s="17" t="s">
        <v>1374</v>
      </c>
      <c r="I693" s="19">
        <v>4</v>
      </c>
      <c r="J693" s="20">
        <v>60</v>
      </c>
      <c r="K693" s="20">
        <f t="shared" si="32"/>
        <v>240</v>
      </c>
      <c r="L693" s="17" t="s">
        <v>1609</v>
      </c>
      <c r="M693" s="33" t="s">
        <v>1764</v>
      </c>
      <c r="N693" s="36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>
        <v>1</v>
      </c>
      <c r="CE693" s="21"/>
      <c r="CF693" s="21"/>
      <c r="CG693" s="21"/>
      <c r="CH693" s="21"/>
      <c r="CI693" s="21"/>
      <c r="CJ693" s="21">
        <v>3</v>
      </c>
      <c r="CK693" s="21"/>
      <c r="CL693" s="21"/>
      <c r="CM693" s="21"/>
      <c r="CN693" s="21"/>
      <c r="CO693" s="21"/>
      <c r="CP693" s="21"/>
      <c r="CQ693" s="21"/>
      <c r="CR693" s="30"/>
    </row>
    <row r="694" spans="2:96" ht="60" customHeight="1">
      <c r="B694" s="29"/>
      <c r="C694" s="18" t="str">
        <f t="shared" si="30"/>
        <v>Google Images</v>
      </c>
      <c r="D694" s="17" t="s">
        <v>1562</v>
      </c>
      <c r="E694" s="17" t="str">
        <f t="shared" si="31"/>
        <v>https://www.google.fr/search?q=+JR6372&amp;client=firefox-b&amp;tbm=isch&amp;source=lnms&amp;sa=X&amp;ved=0ahUKEwj59ILMoPnTAhXDDxoKHYTrBwYQ_AUIJigB&amp;biw=1920&amp;bih=1009</v>
      </c>
      <c r="F694" s="17" t="s">
        <v>1607</v>
      </c>
      <c r="G694" s="17" t="s">
        <v>1799</v>
      </c>
      <c r="H694" s="17" t="s">
        <v>1560</v>
      </c>
      <c r="I694" s="19">
        <v>4</v>
      </c>
      <c r="J694" s="20">
        <v>250</v>
      </c>
      <c r="K694" s="20">
        <f t="shared" si="32"/>
        <v>1000</v>
      </c>
      <c r="L694" s="17" t="s">
        <v>1611</v>
      </c>
      <c r="M694" s="33" t="s">
        <v>1646</v>
      </c>
      <c r="N694" s="36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>
        <v>1</v>
      </c>
      <c r="AE694" s="21"/>
      <c r="AF694" s="21"/>
      <c r="AG694" s="21"/>
      <c r="AH694" s="21"/>
      <c r="AI694" s="21">
        <v>1</v>
      </c>
      <c r="AJ694" s="21"/>
      <c r="AK694" s="21"/>
      <c r="AL694" s="21">
        <v>1</v>
      </c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1"/>
      <c r="CI694" s="21"/>
      <c r="CJ694" s="21"/>
      <c r="CK694" s="21"/>
      <c r="CL694" s="21"/>
      <c r="CM694" s="21"/>
      <c r="CN694" s="21"/>
      <c r="CO694" s="21"/>
      <c r="CP694" s="21">
        <v>1</v>
      </c>
      <c r="CQ694" s="21"/>
      <c r="CR694" s="30"/>
    </row>
    <row r="695" spans="2:96" ht="60" customHeight="1">
      <c r="B695" s="29"/>
      <c r="C695" s="18" t="str">
        <f t="shared" si="30"/>
        <v>Google Images</v>
      </c>
      <c r="D695" s="17" t="s">
        <v>1557</v>
      </c>
      <c r="E695" s="17" t="str">
        <f t="shared" si="31"/>
        <v>https://www.google.fr/search?q=+JR6357&amp;client=firefox-b&amp;tbm=isch&amp;source=lnms&amp;sa=X&amp;ved=0ahUKEwj59ILMoPnTAhXDDxoKHYTrBwYQ_AUIJigB&amp;biw=1920&amp;bih=1009</v>
      </c>
      <c r="F695" s="17" t="s">
        <v>1607</v>
      </c>
      <c r="G695" s="17" t="s">
        <v>1618</v>
      </c>
      <c r="H695" s="17" t="s">
        <v>1556</v>
      </c>
      <c r="I695" s="19">
        <v>4</v>
      </c>
      <c r="J695" s="20">
        <v>250</v>
      </c>
      <c r="K695" s="20">
        <f t="shared" si="32"/>
        <v>1000</v>
      </c>
      <c r="L695" s="17" t="s">
        <v>1611</v>
      </c>
      <c r="M695" s="33" t="s">
        <v>1648</v>
      </c>
      <c r="N695" s="36"/>
      <c r="O695" s="21"/>
      <c r="P695" s="21"/>
      <c r="Q695" s="21"/>
      <c r="R695" s="21"/>
      <c r="S695" s="21"/>
      <c r="T695" s="21"/>
      <c r="U695" s="21">
        <v>2</v>
      </c>
      <c r="V695" s="21">
        <v>1</v>
      </c>
      <c r="W695" s="21"/>
      <c r="X695" s="21"/>
      <c r="Y695" s="21">
        <v>1</v>
      </c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1"/>
      <c r="CI695" s="21"/>
      <c r="CJ695" s="21"/>
      <c r="CK695" s="21"/>
      <c r="CL695" s="21"/>
      <c r="CM695" s="21"/>
      <c r="CN695" s="21"/>
      <c r="CO695" s="21"/>
      <c r="CP695" s="21"/>
      <c r="CQ695" s="21"/>
      <c r="CR695" s="30"/>
    </row>
    <row r="696" spans="2:96" ht="60" customHeight="1">
      <c r="B696" s="29"/>
      <c r="C696" s="18" t="str">
        <f t="shared" si="30"/>
        <v>Google Images</v>
      </c>
      <c r="D696" s="17" t="s">
        <v>701</v>
      </c>
      <c r="E696" s="17" t="str">
        <f t="shared" si="31"/>
        <v>https://www.google.fr/search?q=+IF1191&amp;client=firefox-b&amp;tbm=isch&amp;source=lnms&amp;sa=X&amp;ved=0ahUKEwj59ILMoPnTAhXDDxoKHYTrBwYQ_AUIJigB&amp;biw=1920&amp;bih=1009</v>
      </c>
      <c r="F696" s="17" t="s">
        <v>1607</v>
      </c>
      <c r="G696" s="17" t="s">
        <v>1798</v>
      </c>
      <c r="H696" s="17" t="s">
        <v>702</v>
      </c>
      <c r="I696" s="19">
        <v>4</v>
      </c>
      <c r="J696" s="20">
        <v>140</v>
      </c>
      <c r="K696" s="20">
        <f t="shared" si="32"/>
        <v>560</v>
      </c>
      <c r="L696" s="17" t="s">
        <v>1717</v>
      </c>
      <c r="M696" s="33" t="s">
        <v>1839</v>
      </c>
      <c r="N696" s="36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>
        <v>1</v>
      </c>
      <c r="AA696" s="21">
        <v>1</v>
      </c>
      <c r="AB696" s="21"/>
      <c r="AC696" s="21">
        <v>2</v>
      </c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1"/>
      <c r="CI696" s="21"/>
      <c r="CJ696" s="21"/>
      <c r="CK696" s="21"/>
      <c r="CL696" s="21"/>
      <c r="CM696" s="21"/>
      <c r="CN696" s="21"/>
      <c r="CO696" s="21"/>
      <c r="CP696" s="21"/>
      <c r="CQ696" s="21"/>
      <c r="CR696" s="30"/>
    </row>
    <row r="697" spans="2:96" ht="60" customHeight="1">
      <c r="B697" s="29"/>
      <c r="C697" s="18" t="str">
        <f t="shared" si="30"/>
        <v>Google Images</v>
      </c>
      <c r="D697" s="17" t="s">
        <v>1529</v>
      </c>
      <c r="E697" s="17" t="str">
        <f t="shared" si="31"/>
        <v>https://www.google.fr/search?q=+JR2633&amp;client=firefox-b&amp;tbm=isch&amp;source=lnms&amp;sa=X&amp;ved=0ahUKEwj59ILMoPnTAhXDDxoKHYTrBwYQ_AUIJigB&amp;biw=1920&amp;bih=1009</v>
      </c>
      <c r="F697" s="17" t="s">
        <v>1621</v>
      </c>
      <c r="G697" s="17" t="s">
        <v>1798</v>
      </c>
      <c r="H697" s="17" t="s">
        <v>1530</v>
      </c>
      <c r="I697" s="19">
        <v>4</v>
      </c>
      <c r="J697" s="20">
        <v>70</v>
      </c>
      <c r="K697" s="20">
        <f t="shared" si="32"/>
        <v>280</v>
      </c>
      <c r="L697" s="17" t="s">
        <v>1766</v>
      </c>
      <c r="M697" s="33" t="s">
        <v>1619</v>
      </c>
      <c r="N697" s="36"/>
      <c r="O697" s="21"/>
      <c r="P697" s="21"/>
      <c r="Q697" s="21"/>
      <c r="R697" s="21"/>
      <c r="S697" s="21">
        <v>1</v>
      </c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>
        <v>1</v>
      </c>
      <c r="BT697" s="21"/>
      <c r="BU697" s="21"/>
      <c r="BV697" s="21">
        <v>1</v>
      </c>
      <c r="BW697" s="21">
        <v>1</v>
      </c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1"/>
      <c r="CI697" s="21"/>
      <c r="CJ697" s="21"/>
      <c r="CK697" s="21"/>
      <c r="CL697" s="21"/>
      <c r="CM697" s="21"/>
      <c r="CN697" s="21"/>
      <c r="CO697" s="21"/>
      <c r="CP697" s="21"/>
      <c r="CQ697" s="21"/>
      <c r="CR697" s="30"/>
    </row>
    <row r="698" spans="2:96" ht="60" customHeight="1">
      <c r="B698" s="29"/>
      <c r="C698" s="18" t="str">
        <f t="shared" si="30"/>
        <v>Google Images</v>
      </c>
      <c r="D698" s="17" t="s">
        <v>68</v>
      </c>
      <c r="E698" s="17" t="str">
        <f t="shared" si="31"/>
        <v>https://www.google.fr/search?q=+EG3775&amp;client=firefox-b&amp;tbm=isch&amp;source=lnms&amp;sa=X&amp;ved=0ahUKEwj59ILMoPnTAhXDDxoKHYTrBwYQ_AUIJigB&amp;biw=1920&amp;bih=1009</v>
      </c>
      <c r="F698" s="17" t="s">
        <v>1607</v>
      </c>
      <c r="G698" s="17" t="s">
        <v>1797</v>
      </c>
      <c r="H698" s="17" t="s">
        <v>69</v>
      </c>
      <c r="I698" s="19">
        <v>4</v>
      </c>
      <c r="J698" s="20">
        <v>74.95</v>
      </c>
      <c r="K698" s="20">
        <f t="shared" si="32"/>
        <v>299.8</v>
      </c>
      <c r="L698" s="17" t="s">
        <v>1672</v>
      </c>
      <c r="M698" s="33" t="s">
        <v>1860</v>
      </c>
      <c r="N698" s="36"/>
      <c r="O698" s="21"/>
      <c r="P698" s="21"/>
      <c r="Q698" s="21"/>
      <c r="R698" s="21">
        <v>4</v>
      </c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1"/>
      <c r="BY698" s="21"/>
      <c r="BZ698" s="21"/>
      <c r="CA698" s="21"/>
      <c r="CB698" s="21"/>
      <c r="CC698" s="21"/>
      <c r="CD698" s="21"/>
      <c r="CE698" s="21"/>
      <c r="CF698" s="21"/>
      <c r="CG698" s="21"/>
      <c r="CH698" s="21"/>
      <c r="CI698" s="21"/>
      <c r="CJ698" s="21"/>
      <c r="CK698" s="21"/>
      <c r="CL698" s="21"/>
      <c r="CM698" s="21"/>
      <c r="CN698" s="21"/>
      <c r="CO698" s="21"/>
      <c r="CP698" s="21"/>
      <c r="CQ698" s="21"/>
      <c r="CR698" s="30"/>
    </row>
    <row r="699" spans="2:96" ht="60" customHeight="1">
      <c r="B699" s="29"/>
      <c r="C699" s="18" t="str">
        <f t="shared" si="30"/>
        <v>Google Images</v>
      </c>
      <c r="D699" s="17" t="s">
        <v>274</v>
      </c>
      <c r="E699" s="17" t="str">
        <f t="shared" si="31"/>
        <v>https://www.google.fr/search?q=+HP9611&amp;client=firefox-b&amp;tbm=isch&amp;source=lnms&amp;sa=X&amp;ved=0ahUKEwj59ILMoPnTAhXDDxoKHYTrBwYQ_AUIJigB&amp;biw=1920&amp;bih=1009</v>
      </c>
      <c r="F699" s="17" t="s">
        <v>1607</v>
      </c>
      <c r="G699" s="17" t="s">
        <v>1799</v>
      </c>
      <c r="H699" s="17" t="s">
        <v>275</v>
      </c>
      <c r="I699" s="19">
        <v>4</v>
      </c>
      <c r="J699" s="20">
        <v>110</v>
      </c>
      <c r="K699" s="20">
        <f t="shared" si="32"/>
        <v>440</v>
      </c>
      <c r="L699" s="17" t="s">
        <v>1795</v>
      </c>
      <c r="M699" s="33" t="s">
        <v>1873</v>
      </c>
      <c r="N699" s="36"/>
      <c r="O699" s="21"/>
      <c r="P699" s="21"/>
      <c r="Q699" s="21"/>
      <c r="R699" s="21"/>
      <c r="S699" s="21"/>
      <c r="T699" s="21">
        <v>1</v>
      </c>
      <c r="U699" s="21"/>
      <c r="V699" s="21"/>
      <c r="W699" s="21"/>
      <c r="X699" s="21">
        <v>1</v>
      </c>
      <c r="Y699" s="21"/>
      <c r="Z699" s="21"/>
      <c r="AA699" s="21">
        <v>1</v>
      </c>
      <c r="AB699" s="21">
        <v>1</v>
      </c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21"/>
      <c r="CG699" s="21"/>
      <c r="CH699" s="21"/>
      <c r="CI699" s="21"/>
      <c r="CJ699" s="21"/>
      <c r="CK699" s="21"/>
      <c r="CL699" s="21"/>
      <c r="CM699" s="21"/>
      <c r="CN699" s="21"/>
      <c r="CO699" s="21"/>
      <c r="CP699" s="21"/>
      <c r="CQ699" s="21"/>
      <c r="CR699" s="30"/>
    </row>
    <row r="700" spans="2:96" ht="60" customHeight="1">
      <c r="B700" s="29"/>
      <c r="C700" s="18" t="str">
        <f t="shared" si="30"/>
        <v>Google Images</v>
      </c>
      <c r="D700" s="17" t="s">
        <v>89</v>
      </c>
      <c r="E700" s="17" t="str">
        <f t="shared" si="31"/>
        <v>https://www.google.fr/search?q=+FV2709&amp;client=firefox-b&amp;tbm=isch&amp;source=lnms&amp;sa=X&amp;ved=0ahUKEwj59ILMoPnTAhXDDxoKHYTrBwYQ_AUIJigB&amp;biw=1920&amp;bih=1009</v>
      </c>
      <c r="F700" s="17" t="s">
        <v>1607</v>
      </c>
      <c r="G700" s="17" t="s">
        <v>1798</v>
      </c>
      <c r="H700" s="17" t="s">
        <v>90</v>
      </c>
      <c r="I700" s="19">
        <v>4</v>
      </c>
      <c r="J700" s="20">
        <v>89.95</v>
      </c>
      <c r="K700" s="20">
        <f t="shared" si="32"/>
        <v>359.8</v>
      </c>
      <c r="L700" s="17" t="s">
        <v>1620</v>
      </c>
      <c r="M700" s="33" t="s">
        <v>1858</v>
      </c>
      <c r="N700" s="36"/>
      <c r="O700" s="21"/>
      <c r="P700" s="21"/>
      <c r="Q700" s="21"/>
      <c r="R700" s="21"/>
      <c r="S700" s="21">
        <v>1</v>
      </c>
      <c r="T700" s="21">
        <v>1</v>
      </c>
      <c r="U700" s="21">
        <v>1</v>
      </c>
      <c r="V700" s="21">
        <v>1</v>
      </c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1"/>
      <c r="CI700" s="21"/>
      <c r="CJ700" s="21"/>
      <c r="CK700" s="21"/>
      <c r="CL700" s="21"/>
      <c r="CM700" s="21"/>
      <c r="CN700" s="21"/>
      <c r="CO700" s="21"/>
      <c r="CP700" s="21"/>
      <c r="CQ700" s="21"/>
      <c r="CR700" s="30"/>
    </row>
    <row r="701" spans="2:96" ht="60" customHeight="1">
      <c r="B701" s="29"/>
      <c r="C701" s="18" t="str">
        <f t="shared" si="30"/>
        <v>Google Images</v>
      </c>
      <c r="D701" s="17" t="s">
        <v>1139</v>
      </c>
      <c r="E701" s="17" t="str">
        <f t="shared" si="31"/>
        <v>https://www.google.fr/search?q=+IH8466&amp;client=firefox-b&amp;tbm=isch&amp;source=lnms&amp;sa=X&amp;ved=0ahUKEwj59ILMoPnTAhXDDxoKHYTrBwYQ_AUIJigB&amp;biw=1920&amp;bih=1009</v>
      </c>
      <c r="F701" s="17" t="s">
        <v>1607</v>
      </c>
      <c r="G701" s="17" t="s">
        <v>1799</v>
      </c>
      <c r="H701" s="17" t="s">
        <v>1140</v>
      </c>
      <c r="I701" s="19">
        <v>4</v>
      </c>
      <c r="J701" s="20">
        <v>80</v>
      </c>
      <c r="K701" s="20">
        <f t="shared" si="32"/>
        <v>320</v>
      </c>
      <c r="L701" s="17" t="s">
        <v>1614</v>
      </c>
      <c r="M701" s="33" t="s">
        <v>1763</v>
      </c>
      <c r="N701" s="36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>
        <v>1</v>
      </c>
      <c r="AE701" s="21"/>
      <c r="AF701" s="21">
        <v>2</v>
      </c>
      <c r="AG701" s="21"/>
      <c r="AH701" s="21"/>
      <c r="AI701" s="21">
        <v>1</v>
      </c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1"/>
      <c r="CI701" s="21"/>
      <c r="CJ701" s="21"/>
      <c r="CK701" s="21"/>
      <c r="CL701" s="21"/>
      <c r="CM701" s="21"/>
      <c r="CN701" s="21"/>
      <c r="CO701" s="21"/>
      <c r="CP701" s="21"/>
      <c r="CQ701" s="21"/>
      <c r="CR701" s="30"/>
    </row>
    <row r="702" spans="2:96" ht="60" customHeight="1">
      <c r="B702" s="29"/>
      <c r="C702" s="18" t="str">
        <f t="shared" si="30"/>
        <v>Google Images</v>
      </c>
      <c r="D702" s="17" t="s">
        <v>704</v>
      </c>
      <c r="E702" s="17" t="str">
        <f t="shared" si="31"/>
        <v>https://www.google.fr/search?q=+IF1235&amp;client=firefox-b&amp;tbm=isch&amp;source=lnms&amp;sa=X&amp;ved=0ahUKEwj59ILMoPnTAhXDDxoKHYTrBwYQ_AUIJigB&amp;biw=1920&amp;bih=1009</v>
      </c>
      <c r="F702" s="17" t="s">
        <v>1607</v>
      </c>
      <c r="G702" s="17" t="s">
        <v>1798</v>
      </c>
      <c r="H702" s="17" t="s">
        <v>705</v>
      </c>
      <c r="I702" s="19">
        <v>4</v>
      </c>
      <c r="J702" s="20">
        <v>80</v>
      </c>
      <c r="K702" s="20">
        <f t="shared" si="32"/>
        <v>320</v>
      </c>
      <c r="L702" s="17" t="s">
        <v>1717</v>
      </c>
      <c r="M702" s="33" t="s">
        <v>1863</v>
      </c>
      <c r="N702" s="36"/>
      <c r="O702" s="21"/>
      <c r="P702" s="21"/>
      <c r="Q702" s="21"/>
      <c r="R702" s="21"/>
      <c r="S702" s="21"/>
      <c r="T702" s="21"/>
      <c r="U702" s="21">
        <v>1</v>
      </c>
      <c r="V702" s="21"/>
      <c r="W702" s="21"/>
      <c r="X702" s="21">
        <v>1</v>
      </c>
      <c r="Y702" s="21"/>
      <c r="Z702" s="21">
        <v>1</v>
      </c>
      <c r="AA702" s="21"/>
      <c r="AB702" s="21"/>
      <c r="AC702" s="21"/>
      <c r="AD702" s="21"/>
      <c r="AE702" s="21"/>
      <c r="AF702" s="21"/>
      <c r="AG702" s="21"/>
      <c r="AH702" s="21"/>
      <c r="AI702" s="21">
        <v>1</v>
      </c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1"/>
      <c r="CI702" s="21"/>
      <c r="CJ702" s="21"/>
      <c r="CK702" s="21"/>
      <c r="CL702" s="21"/>
      <c r="CM702" s="21"/>
      <c r="CN702" s="21"/>
      <c r="CO702" s="21"/>
      <c r="CP702" s="21"/>
      <c r="CQ702" s="21"/>
      <c r="CR702" s="30"/>
    </row>
    <row r="703" spans="2:96" ht="60" customHeight="1">
      <c r="B703" s="29"/>
      <c r="C703" s="18" t="str">
        <f t="shared" si="30"/>
        <v>Google Images</v>
      </c>
      <c r="D703" s="17" t="s">
        <v>458</v>
      </c>
      <c r="E703" s="17" t="str">
        <f t="shared" si="31"/>
        <v>https://www.google.fr/search?q=+ID8634&amp;client=firefox-b&amp;tbm=isch&amp;source=lnms&amp;sa=X&amp;ved=0ahUKEwj59ILMoPnTAhXDDxoKHYTrBwYQ_AUIJigB&amp;biw=1920&amp;bih=1009</v>
      </c>
      <c r="F703" s="17" t="s">
        <v>1607</v>
      </c>
      <c r="G703" s="17" t="s">
        <v>1796</v>
      </c>
      <c r="H703" s="17" t="s">
        <v>459</v>
      </c>
      <c r="I703" s="19">
        <v>4</v>
      </c>
      <c r="J703" s="20">
        <v>130</v>
      </c>
      <c r="K703" s="20">
        <f t="shared" si="32"/>
        <v>520</v>
      </c>
      <c r="L703" s="17" t="s">
        <v>1647</v>
      </c>
      <c r="M703" s="33" t="s">
        <v>1862</v>
      </c>
      <c r="N703" s="36"/>
      <c r="O703" s="21"/>
      <c r="P703" s="21"/>
      <c r="Q703" s="21"/>
      <c r="R703" s="21"/>
      <c r="S703" s="21"/>
      <c r="T703" s="21"/>
      <c r="U703" s="21"/>
      <c r="V703" s="21"/>
      <c r="W703" s="21">
        <v>1</v>
      </c>
      <c r="X703" s="21">
        <v>3</v>
      </c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1"/>
      <c r="CI703" s="21"/>
      <c r="CJ703" s="21"/>
      <c r="CK703" s="21"/>
      <c r="CL703" s="21"/>
      <c r="CM703" s="21"/>
      <c r="CN703" s="21"/>
      <c r="CO703" s="21"/>
      <c r="CP703" s="21"/>
      <c r="CQ703" s="21"/>
      <c r="CR703" s="30"/>
    </row>
    <row r="704" spans="2:96" ht="60" customHeight="1">
      <c r="B704" s="29"/>
      <c r="C704" s="18" t="str">
        <f t="shared" si="30"/>
        <v>Google Images</v>
      </c>
      <c r="D704" s="17" t="s">
        <v>981</v>
      </c>
      <c r="E704" s="17" t="str">
        <f t="shared" si="31"/>
        <v>https://www.google.fr/search?q=+IG9319&amp;client=firefox-b&amp;tbm=isch&amp;source=lnms&amp;sa=X&amp;ved=0ahUKEwj59ILMoPnTAhXDDxoKHYTrBwYQ_AUIJigB&amp;biw=1920&amp;bih=1009</v>
      </c>
      <c r="F704" s="17" t="s">
        <v>1621</v>
      </c>
      <c r="G704" s="17" t="s">
        <v>1798</v>
      </c>
      <c r="H704" s="17" t="s">
        <v>982</v>
      </c>
      <c r="I704" s="19">
        <v>4</v>
      </c>
      <c r="J704" s="20">
        <v>50</v>
      </c>
      <c r="K704" s="20">
        <f t="shared" si="32"/>
        <v>200</v>
      </c>
      <c r="L704" s="17" t="s">
        <v>1606</v>
      </c>
      <c r="M704" s="33" t="s">
        <v>1879</v>
      </c>
      <c r="N704" s="36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1"/>
      <c r="BY704" s="21"/>
      <c r="BZ704" s="21"/>
      <c r="CA704" s="21"/>
      <c r="CB704" s="21"/>
      <c r="CC704" s="21">
        <v>1</v>
      </c>
      <c r="CD704" s="21"/>
      <c r="CE704" s="21"/>
      <c r="CF704" s="21">
        <v>3</v>
      </c>
      <c r="CG704" s="21"/>
      <c r="CH704" s="21"/>
      <c r="CI704" s="21"/>
      <c r="CJ704" s="21"/>
      <c r="CK704" s="21"/>
      <c r="CL704" s="21"/>
      <c r="CM704" s="21"/>
      <c r="CN704" s="21"/>
      <c r="CO704" s="21"/>
      <c r="CP704" s="21"/>
      <c r="CQ704" s="21"/>
      <c r="CR704" s="30"/>
    </row>
    <row r="705" spans="2:96" ht="60" customHeight="1">
      <c r="B705" s="29"/>
      <c r="C705" s="18" t="str">
        <f t="shared" si="30"/>
        <v>Google Images</v>
      </c>
      <c r="D705" s="17" t="s">
        <v>1120</v>
      </c>
      <c r="E705" s="17" t="str">
        <f t="shared" si="31"/>
        <v>https://www.google.fr/search?q=+IH8055&amp;client=firefox-b&amp;tbm=isch&amp;source=lnms&amp;sa=X&amp;ved=0ahUKEwj59ILMoPnTAhXDDxoKHYTrBwYQ_AUIJigB&amp;biw=1920&amp;bih=1009</v>
      </c>
      <c r="F705" s="17" t="s">
        <v>1621</v>
      </c>
      <c r="G705" s="17" t="s">
        <v>1798</v>
      </c>
      <c r="H705" s="17" t="s">
        <v>1121</v>
      </c>
      <c r="I705" s="19">
        <v>4</v>
      </c>
      <c r="J705" s="20">
        <v>130</v>
      </c>
      <c r="K705" s="20">
        <f t="shared" si="32"/>
        <v>520</v>
      </c>
      <c r="L705" s="17" t="s">
        <v>1606</v>
      </c>
      <c r="M705" s="33" t="s">
        <v>1872</v>
      </c>
      <c r="N705" s="36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>
        <v>2</v>
      </c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>
        <v>2</v>
      </c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1"/>
      <c r="CI705" s="21"/>
      <c r="CJ705" s="21"/>
      <c r="CK705" s="21"/>
      <c r="CL705" s="21"/>
      <c r="CM705" s="21"/>
      <c r="CN705" s="21"/>
      <c r="CO705" s="21"/>
      <c r="CP705" s="21"/>
      <c r="CQ705" s="21"/>
      <c r="CR705" s="30"/>
    </row>
    <row r="706" spans="2:96" ht="60" customHeight="1">
      <c r="B706" s="29"/>
      <c r="C706" s="18" t="str">
        <f t="shared" si="30"/>
        <v>Google Images</v>
      </c>
      <c r="D706" s="17" t="s">
        <v>1201</v>
      </c>
      <c r="E706" s="17" t="str">
        <f t="shared" si="31"/>
        <v>https://www.google.fr/search?q=+JH7946&amp;client=firefox-b&amp;tbm=isch&amp;source=lnms&amp;sa=X&amp;ved=0ahUKEwj59ILMoPnTAhXDDxoKHYTrBwYQ_AUIJigB&amp;biw=1920&amp;bih=1009</v>
      </c>
      <c r="F706" s="17" t="s">
        <v>1607</v>
      </c>
      <c r="G706" s="17" t="s">
        <v>1618</v>
      </c>
      <c r="H706" s="17" t="s">
        <v>1202</v>
      </c>
      <c r="I706" s="19">
        <v>4</v>
      </c>
      <c r="J706" s="20">
        <v>120</v>
      </c>
      <c r="K706" s="20">
        <f t="shared" si="32"/>
        <v>480</v>
      </c>
      <c r="L706" s="17" t="s">
        <v>1614</v>
      </c>
      <c r="M706" s="33" t="s">
        <v>1615</v>
      </c>
      <c r="N706" s="36"/>
      <c r="O706" s="21"/>
      <c r="P706" s="21"/>
      <c r="Q706" s="21"/>
      <c r="R706" s="21"/>
      <c r="S706" s="21"/>
      <c r="T706" s="21"/>
      <c r="U706" s="21"/>
      <c r="V706" s="21">
        <v>4</v>
      </c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1"/>
      <c r="CI706" s="21"/>
      <c r="CJ706" s="21"/>
      <c r="CK706" s="21"/>
      <c r="CL706" s="21"/>
      <c r="CM706" s="21"/>
      <c r="CN706" s="21"/>
      <c r="CO706" s="21"/>
      <c r="CP706" s="21"/>
      <c r="CQ706" s="21"/>
      <c r="CR706" s="30"/>
    </row>
    <row r="707" spans="2:96" ht="60" customHeight="1">
      <c r="B707" s="29"/>
      <c r="C707" s="18" t="str">
        <f t="shared" ref="C707:C770" si="33">HYPERLINK(E707,"Google Images")</f>
        <v>Google Images</v>
      </c>
      <c r="D707" s="17" t="s">
        <v>132</v>
      </c>
      <c r="E707" s="17" t="str">
        <f t="shared" ref="E707:E770" si="34">"https://www.google.fr/search?q="&amp;A707&amp;"+"&amp;D707&amp;"&amp;client=firefox-b&amp;tbm=isch&amp;source=lnms&amp;sa=X&amp;ved=0ahUKEwj59ILMoPnTAhXDDxoKHYTrBwYQ_AUIJigB&amp;biw=1920&amp;bih=1009"</f>
        <v>https://www.google.fr/search?q=+GW3016&amp;client=firefox-b&amp;tbm=isch&amp;source=lnms&amp;sa=X&amp;ved=0ahUKEwj59ILMoPnTAhXDDxoKHYTrBwYQ_AUIJigB&amp;biw=1920&amp;bih=1009</v>
      </c>
      <c r="F707" s="17" t="s">
        <v>1621</v>
      </c>
      <c r="G707" s="17" t="s">
        <v>1798</v>
      </c>
      <c r="H707" s="17" t="s">
        <v>133</v>
      </c>
      <c r="I707" s="19">
        <v>4</v>
      </c>
      <c r="J707" s="20">
        <v>80</v>
      </c>
      <c r="K707" s="20">
        <f t="shared" ref="K707:K770" si="35">J707*I707</f>
        <v>320</v>
      </c>
      <c r="L707" s="17" t="s">
        <v>1611</v>
      </c>
      <c r="M707" s="33" t="s">
        <v>1859</v>
      </c>
      <c r="N707" s="36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>
        <v>3</v>
      </c>
      <c r="CD707" s="21"/>
      <c r="CE707" s="21"/>
      <c r="CF707" s="21"/>
      <c r="CG707" s="21"/>
      <c r="CH707" s="21"/>
      <c r="CI707" s="21">
        <v>1</v>
      </c>
      <c r="CJ707" s="21"/>
      <c r="CK707" s="21"/>
      <c r="CL707" s="21"/>
      <c r="CM707" s="21"/>
      <c r="CN707" s="21"/>
      <c r="CO707" s="21"/>
      <c r="CP707" s="21"/>
      <c r="CQ707" s="21"/>
      <c r="CR707" s="30"/>
    </row>
    <row r="708" spans="2:96" ht="60" customHeight="1">
      <c r="B708" s="29"/>
      <c r="C708" s="18" t="str">
        <f t="shared" si="33"/>
        <v>Google Images</v>
      </c>
      <c r="D708" s="17" t="s">
        <v>85</v>
      </c>
      <c r="E708" s="17" t="str">
        <f t="shared" si="34"/>
        <v>https://www.google.fr/search?q=+F99958&amp;client=firefox-b&amp;tbm=isch&amp;source=lnms&amp;sa=X&amp;ved=0ahUKEwj59ILMoPnTAhXDDxoKHYTrBwYQ_AUIJigB&amp;biw=1920&amp;bih=1009</v>
      </c>
      <c r="F708" s="17" t="s">
        <v>1621</v>
      </c>
      <c r="G708" s="17" t="s">
        <v>1800</v>
      </c>
      <c r="H708" s="17" t="s">
        <v>86</v>
      </c>
      <c r="I708" s="19">
        <v>4</v>
      </c>
      <c r="J708" s="20">
        <v>149.94999999999999</v>
      </c>
      <c r="K708" s="20">
        <f t="shared" si="35"/>
        <v>599.79999999999995</v>
      </c>
      <c r="L708" s="17" t="s">
        <v>1606</v>
      </c>
      <c r="M708" s="33" t="s">
        <v>1870</v>
      </c>
      <c r="N708" s="36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>
        <v>1</v>
      </c>
      <c r="BH708" s="21"/>
      <c r="BI708" s="21">
        <v>2</v>
      </c>
      <c r="BJ708" s="21">
        <v>1</v>
      </c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1"/>
      <c r="CP708" s="21"/>
      <c r="CQ708" s="21"/>
      <c r="CR708" s="30"/>
    </row>
    <row r="709" spans="2:96" ht="60" customHeight="1">
      <c r="B709" s="29"/>
      <c r="C709" s="18" t="str">
        <f t="shared" si="33"/>
        <v>Google Images</v>
      </c>
      <c r="D709" s="17" t="s">
        <v>91</v>
      </c>
      <c r="E709" s="17" t="str">
        <f t="shared" si="34"/>
        <v>https://www.google.fr/search?q=+FV4138&amp;client=firefox-b&amp;tbm=isch&amp;source=lnms&amp;sa=X&amp;ved=0ahUKEwj59ILMoPnTAhXDDxoKHYTrBwYQ_AUIJigB&amp;biw=1920&amp;bih=1009</v>
      </c>
      <c r="F709" s="17" t="s">
        <v>1607</v>
      </c>
      <c r="G709" s="17" t="s">
        <v>1796</v>
      </c>
      <c r="H709" s="17" t="s">
        <v>55</v>
      </c>
      <c r="I709" s="19">
        <v>4</v>
      </c>
      <c r="J709" s="20">
        <v>129.94999999999999</v>
      </c>
      <c r="K709" s="20">
        <f t="shared" si="35"/>
        <v>519.79999999999995</v>
      </c>
      <c r="L709" s="17" t="s">
        <v>1620</v>
      </c>
      <c r="M709" s="33" t="s">
        <v>1857</v>
      </c>
      <c r="N709" s="36"/>
      <c r="O709" s="21"/>
      <c r="P709" s="21"/>
      <c r="Q709" s="21"/>
      <c r="R709" s="21"/>
      <c r="S709" s="21"/>
      <c r="T709" s="21">
        <v>1</v>
      </c>
      <c r="U709" s="21"/>
      <c r="V709" s="21">
        <v>2</v>
      </c>
      <c r="W709" s="21">
        <v>1</v>
      </c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1"/>
      <c r="CP709" s="21"/>
      <c r="CQ709" s="21"/>
      <c r="CR709" s="30"/>
    </row>
    <row r="710" spans="2:96" ht="60" customHeight="1">
      <c r="B710" s="29"/>
      <c r="C710" s="18" t="str">
        <f t="shared" si="33"/>
        <v>Google Images</v>
      </c>
      <c r="D710" s="17" t="s">
        <v>733</v>
      </c>
      <c r="E710" s="17" t="str">
        <f t="shared" si="34"/>
        <v>https://www.google.fr/search?q=+IF2296&amp;client=firefox-b&amp;tbm=isch&amp;source=lnms&amp;sa=X&amp;ved=0ahUKEwj59ILMoPnTAhXDDxoKHYTrBwYQ_AUIJigB&amp;biw=1920&amp;bih=1009</v>
      </c>
      <c r="F710" s="17" t="s">
        <v>1607</v>
      </c>
      <c r="G710" s="17" t="s">
        <v>1796</v>
      </c>
      <c r="H710" s="17" t="s">
        <v>144</v>
      </c>
      <c r="I710" s="19">
        <v>4</v>
      </c>
      <c r="J710" s="20">
        <v>150</v>
      </c>
      <c r="K710" s="20">
        <f t="shared" si="35"/>
        <v>600</v>
      </c>
      <c r="L710" s="17" t="s">
        <v>1623</v>
      </c>
      <c r="M710" s="33" t="s">
        <v>1876</v>
      </c>
      <c r="N710" s="36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>
        <v>2</v>
      </c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>
        <v>2</v>
      </c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1"/>
      <c r="CP710" s="21"/>
      <c r="CQ710" s="21"/>
      <c r="CR710" s="30"/>
    </row>
    <row r="711" spans="2:96" ht="60" customHeight="1">
      <c r="B711" s="29"/>
      <c r="C711" s="18" t="str">
        <f t="shared" si="33"/>
        <v>Google Images</v>
      </c>
      <c r="D711" s="17" t="s">
        <v>932</v>
      </c>
      <c r="E711" s="17" t="str">
        <f t="shared" si="34"/>
        <v>https://www.google.fr/search?q=+IG7742&amp;client=firefox-b&amp;tbm=isch&amp;source=lnms&amp;sa=X&amp;ved=0ahUKEwj59ILMoPnTAhXDDxoKHYTrBwYQ_AUIJigB&amp;biw=1920&amp;bih=1009</v>
      </c>
      <c r="F711" s="17" t="s">
        <v>1621</v>
      </c>
      <c r="G711" s="17" t="s">
        <v>1798</v>
      </c>
      <c r="H711" s="17" t="s">
        <v>933</v>
      </c>
      <c r="I711" s="19">
        <v>4</v>
      </c>
      <c r="J711" s="20">
        <v>55</v>
      </c>
      <c r="K711" s="20">
        <f t="shared" si="35"/>
        <v>220</v>
      </c>
      <c r="L711" s="17" t="s">
        <v>1606</v>
      </c>
      <c r="M711" s="33" t="s">
        <v>1831</v>
      </c>
      <c r="N711" s="36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>
        <v>3</v>
      </c>
      <c r="BV711" s="21"/>
      <c r="BW711" s="21">
        <v>1</v>
      </c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1"/>
      <c r="CP711" s="21"/>
      <c r="CQ711" s="21"/>
      <c r="CR711" s="30"/>
    </row>
    <row r="712" spans="2:96" ht="60" customHeight="1">
      <c r="B712" s="29"/>
      <c r="C712" s="18" t="str">
        <f t="shared" si="33"/>
        <v>Google Images</v>
      </c>
      <c r="D712" s="17" t="s">
        <v>441</v>
      </c>
      <c r="E712" s="17" t="str">
        <f t="shared" si="34"/>
        <v>https://www.google.fr/search?q=+ID6318&amp;client=firefox-b&amp;tbm=isch&amp;source=lnms&amp;sa=X&amp;ved=0ahUKEwj59ILMoPnTAhXDDxoKHYTrBwYQ_AUIJigB&amp;biw=1920&amp;bih=1009</v>
      </c>
      <c r="F712" s="17" t="s">
        <v>1607</v>
      </c>
      <c r="G712" s="17" t="s">
        <v>1799</v>
      </c>
      <c r="H712" s="17" t="s">
        <v>442</v>
      </c>
      <c r="I712" s="19">
        <v>4</v>
      </c>
      <c r="J712" s="20">
        <v>80</v>
      </c>
      <c r="K712" s="20">
        <f t="shared" si="35"/>
        <v>320</v>
      </c>
      <c r="L712" s="17" t="s">
        <v>1611</v>
      </c>
      <c r="M712" s="33" t="s">
        <v>1622</v>
      </c>
      <c r="N712" s="36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>
        <v>1</v>
      </c>
      <c r="AE712" s="21"/>
      <c r="AF712" s="21"/>
      <c r="AG712" s="21"/>
      <c r="AH712" s="21">
        <v>3</v>
      </c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1"/>
      <c r="BY712" s="21"/>
      <c r="BZ712" s="21"/>
      <c r="CA712" s="21"/>
      <c r="CB712" s="21"/>
      <c r="CC712" s="21"/>
      <c r="CD712" s="21"/>
      <c r="CE712" s="21"/>
      <c r="CF712" s="21"/>
      <c r="CG712" s="21"/>
      <c r="CH712" s="21"/>
      <c r="CI712" s="21"/>
      <c r="CJ712" s="21"/>
      <c r="CK712" s="21"/>
      <c r="CL712" s="21"/>
      <c r="CM712" s="21"/>
      <c r="CN712" s="21"/>
      <c r="CO712" s="21"/>
      <c r="CP712" s="21"/>
      <c r="CQ712" s="21"/>
      <c r="CR712" s="30"/>
    </row>
    <row r="713" spans="2:96" ht="60" customHeight="1">
      <c r="B713" s="29"/>
      <c r="C713" s="18" t="str">
        <f t="shared" si="33"/>
        <v>Google Images</v>
      </c>
      <c r="D713" s="17" t="s">
        <v>805</v>
      </c>
      <c r="E713" s="17" t="str">
        <f t="shared" si="34"/>
        <v>https://www.google.fr/search?q=+IF7135&amp;client=firefox-b&amp;tbm=isch&amp;source=lnms&amp;sa=X&amp;ved=0ahUKEwj59ILMoPnTAhXDDxoKHYTrBwYQ_AUIJigB&amp;biw=1920&amp;bih=1009</v>
      </c>
      <c r="F713" s="17" t="s">
        <v>1607</v>
      </c>
      <c r="G713" s="17" t="s">
        <v>1799</v>
      </c>
      <c r="H713" s="17" t="s">
        <v>456</v>
      </c>
      <c r="I713" s="19">
        <v>4</v>
      </c>
      <c r="J713" s="20">
        <v>120</v>
      </c>
      <c r="K713" s="20">
        <f t="shared" si="35"/>
        <v>480</v>
      </c>
      <c r="L713" s="17" t="s">
        <v>1614</v>
      </c>
      <c r="M713" s="33" t="s">
        <v>1640</v>
      </c>
      <c r="N713" s="36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>
        <v>1</v>
      </c>
      <c r="AI713" s="21"/>
      <c r="AJ713" s="21"/>
      <c r="AK713" s="21"/>
      <c r="AL713" s="21">
        <v>1</v>
      </c>
      <c r="AM713" s="21"/>
      <c r="AN713" s="21">
        <v>2</v>
      </c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21"/>
      <c r="CG713" s="21"/>
      <c r="CH713" s="21"/>
      <c r="CI713" s="21"/>
      <c r="CJ713" s="21"/>
      <c r="CK713" s="21"/>
      <c r="CL713" s="21"/>
      <c r="CM713" s="21"/>
      <c r="CN713" s="21"/>
      <c r="CO713" s="21"/>
      <c r="CP713" s="21"/>
      <c r="CQ713" s="21"/>
      <c r="CR713" s="30"/>
    </row>
    <row r="714" spans="2:96" ht="60" customHeight="1">
      <c r="B714" s="29"/>
      <c r="C714" s="18" t="str">
        <f t="shared" si="33"/>
        <v>Google Images</v>
      </c>
      <c r="D714" s="17" t="s">
        <v>218</v>
      </c>
      <c r="E714" s="17" t="str">
        <f t="shared" si="34"/>
        <v>https://www.google.fr/search?q=+GZ4165&amp;client=firefox-b&amp;tbm=isch&amp;source=lnms&amp;sa=X&amp;ved=0ahUKEwj59ILMoPnTAhXDDxoKHYTrBwYQ_AUIJigB&amp;biw=1920&amp;bih=1009</v>
      </c>
      <c r="F714" s="17" t="s">
        <v>1607</v>
      </c>
      <c r="G714" s="17" t="s">
        <v>1799</v>
      </c>
      <c r="H714" s="17" t="s">
        <v>219</v>
      </c>
      <c r="I714" s="19">
        <v>4</v>
      </c>
      <c r="J714" s="20">
        <v>230</v>
      </c>
      <c r="K714" s="20">
        <f t="shared" si="35"/>
        <v>920</v>
      </c>
      <c r="L714" s="17" t="s">
        <v>1760</v>
      </c>
      <c r="M714" s="33" t="s">
        <v>1869</v>
      </c>
      <c r="N714" s="36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>
        <v>4</v>
      </c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1"/>
      <c r="CC714" s="21"/>
      <c r="CD714" s="21"/>
      <c r="CE714" s="21"/>
      <c r="CF714" s="21"/>
      <c r="CG714" s="21"/>
      <c r="CH714" s="21"/>
      <c r="CI714" s="21"/>
      <c r="CJ714" s="21"/>
      <c r="CK714" s="21"/>
      <c r="CL714" s="21"/>
      <c r="CM714" s="21"/>
      <c r="CN714" s="21"/>
      <c r="CO714" s="21"/>
      <c r="CP714" s="21"/>
      <c r="CQ714" s="21"/>
      <c r="CR714" s="30"/>
    </row>
    <row r="715" spans="2:96" ht="60" customHeight="1">
      <c r="B715" s="29"/>
      <c r="C715" s="18" t="str">
        <f t="shared" si="33"/>
        <v>Google Images</v>
      </c>
      <c r="D715" s="17" t="s">
        <v>927</v>
      </c>
      <c r="E715" s="17" t="str">
        <f t="shared" si="34"/>
        <v>https://www.google.fr/search?q=+IG7446&amp;client=firefox-b&amp;tbm=isch&amp;source=lnms&amp;sa=X&amp;ved=0ahUKEwj59ILMoPnTAhXDDxoKHYTrBwYQ_AUIJigB&amp;biw=1920&amp;bih=1009</v>
      </c>
      <c r="F715" s="17" t="s">
        <v>1607</v>
      </c>
      <c r="G715" s="17" t="s">
        <v>1798</v>
      </c>
      <c r="H715" s="17" t="s">
        <v>70</v>
      </c>
      <c r="I715" s="19">
        <v>4</v>
      </c>
      <c r="J715" s="20">
        <v>80</v>
      </c>
      <c r="K715" s="20">
        <f t="shared" si="35"/>
        <v>320</v>
      </c>
      <c r="L715" s="17" t="s">
        <v>1717</v>
      </c>
      <c r="M715" s="33" t="s">
        <v>1828</v>
      </c>
      <c r="N715" s="36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>
        <v>2</v>
      </c>
      <c r="AH715" s="21"/>
      <c r="AI715" s="21"/>
      <c r="AJ715" s="21"/>
      <c r="AK715" s="21"/>
      <c r="AL715" s="21"/>
      <c r="AM715" s="21"/>
      <c r="AN715" s="21"/>
      <c r="AO715" s="21"/>
      <c r="AP715" s="21">
        <v>2</v>
      </c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21"/>
      <c r="CG715" s="21"/>
      <c r="CH715" s="21"/>
      <c r="CI715" s="21"/>
      <c r="CJ715" s="21"/>
      <c r="CK715" s="21"/>
      <c r="CL715" s="21"/>
      <c r="CM715" s="21"/>
      <c r="CN715" s="21"/>
      <c r="CO715" s="21"/>
      <c r="CP715" s="21"/>
      <c r="CQ715" s="21"/>
      <c r="CR715" s="30"/>
    </row>
    <row r="716" spans="2:96" ht="60" customHeight="1">
      <c r="B716" s="29"/>
      <c r="C716" s="18" t="str">
        <f t="shared" si="33"/>
        <v>Google Images</v>
      </c>
      <c r="D716" s="17" t="s">
        <v>361</v>
      </c>
      <c r="E716" s="17" t="str">
        <f t="shared" si="34"/>
        <v>https://www.google.fr/search?q=+ID3595&amp;client=firefox-b&amp;tbm=isch&amp;source=lnms&amp;sa=X&amp;ved=0ahUKEwj59ILMoPnTAhXDDxoKHYTrBwYQ_AUIJigB&amp;biw=1920&amp;bih=1009</v>
      </c>
      <c r="F716" s="17" t="s">
        <v>1607</v>
      </c>
      <c r="G716" s="17" t="s">
        <v>1796</v>
      </c>
      <c r="H716" s="17" t="s">
        <v>362</v>
      </c>
      <c r="I716" s="19">
        <v>4</v>
      </c>
      <c r="J716" s="20">
        <v>150</v>
      </c>
      <c r="K716" s="20">
        <f t="shared" si="35"/>
        <v>600</v>
      </c>
      <c r="L716" s="17" t="s">
        <v>1611</v>
      </c>
      <c r="M716" s="33" t="s">
        <v>1882</v>
      </c>
      <c r="N716" s="36"/>
      <c r="O716" s="21"/>
      <c r="P716" s="21">
        <v>1</v>
      </c>
      <c r="Q716" s="21">
        <v>1</v>
      </c>
      <c r="R716" s="21"/>
      <c r="S716" s="21"/>
      <c r="T716" s="21">
        <v>1</v>
      </c>
      <c r="U716" s="21"/>
      <c r="V716" s="21"/>
      <c r="W716" s="21"/>
      <c r="X716" s="21"/>
      <c r="Y716" s="21"/>
      <c r="Z716" s="21">
        <v>1</v>
      </c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1"/>
      <c r="CI716" s="21"/>
      <c r="CJ716" s="21"/>
      <c r="CK716" s="21"/>
      <c r="CL716" s="21"/>
      <c r="CM716" s="21"/>
      <c r="CN716" s="21"/>
      <c r="CO716" s="21"/>
      <c r="CP716" s="21"/>
      <c r="CQ716" s="21"/>
      <c r="CR716" s="30"/>
    </row>
    <row r="717" spans="2:96" ht="60" customHeight="1">
      <c r="B717" s="29"/>
      <c r="C717" s="18" t="str">
        <f t="shared" si="33"/>
        <v>Google Images</v>
      </c>
      <c r="D717" s="17" t="s">
        <v>900</v>
      </c>
      <c r="E717" s="17" t="str">
        <f t="shared" si="34"/>
        <v>https://www.google.fr/search?q=+IG5838&amp;client=firefox-b&amp;tbm=isch&amp;source=lnms&amp;sa=X&amp;ved=0ahUKEwj59ILMoPnTAhXDDxoKHYTrBwYQ_AUIJigB&amp;biw=1920&amp;bih=1009</v>
      </c>
      <c r="F717" s="17" t="s">
        <v>1607</v>
      </c>
      <c r="G717" s="17" t="s">
        <v>1796</v>
      </c>
      <c r="H717" s="17" t="s">
        <v>362</v>
      </c>
      <c r="I717" s="19">
        <v>4</v>
      </c>
      <c r="J717" s="20">
        <v>150</v>
      </c>
      <c r="K717" s="20">
        <f t="shared" si="35"/>
        <v>600</v>
      </c>
      <c r="L717" s="17" t="s">
        <v>1611</v>
      </c>
      <c r="M717" s="33" t="s">
        <v>1867</v>
      </c>
      <c r="N717" s="36"/>
      <c r="O717" s="21"/>
      <c r="P717" s="21"/>
      <c r="Q717" s="21"/>
      <c r="R717" s="21"/>
      <c r="S717" s="21">
        <v>1</v>
      </c>
      <c r="T717" s="21">
        <v>1</v>
      </c>
      <c r="U717" s="21">
        <v>1</v>
      </c>
      <c r="V717" s="21">
        <v>1</v>
      </c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1"/>
      <c r="CI717" s="21"/>
      <c r="CJ717" s="21"/>
      <c r="CK717" s="21"/>
      <c r="CL717" s="21"/>
      <c r="CM717" s="21"/>
      <c r="CN717" s="21"/>
      <c r="CO717" s="21"/>
      <c r="CP717" s="21"/>
      <c r="CQ717" s="21"/>
      <c r="CR717" s="30"/>
    </row>
    <row r="718" spans="2:96" ht="60" customHeight="1">
      <c r="B718" s="29"/>
      <c r="C718" s="18" t="str">
        <f t="shared" si="33"/>
        <v>Google Images</v>
      </c>
      <c r="D718" s="17" t="s">
        <v>739</v>
      </c>
      <c r="E718" s="17" t="str">
        <f t="shared" si="34"/>
        <v>https://www.google.fr/search?q=+IF3007&amp;client=firefox-b&amp;tbm=isch&amp;source=lnms&amp;sa=X&amp;ved=0ahUKEwj59ILMoPnTAhXDDxoKHYTrBwYQ_AUIJigB&amp;biw=1920&amp;bih=1009</v>
      </c>
      <c r="F718" s="17" t="s">
        <v>1607</v>
      </c>
      <c r="G718" s="17" t="s">
        <v>1796</v>
      </c>
      <c r="H718" s="17" t="s">
        <v>740</v>
      </c>
      <c r="I718" s="19">
        <v>4</v>
      </c>
      <c r="J718" s="20">
        <v>150</v>
      </c>
      <c r="K718" s="20">
        <f t="shared" si="35"/>
        <v>600</v>
      </c>
      <c r="L718" s="17" t="s">
        <v>1611</v>
      </c>
      <c r="M718" s="33" t="s">
        <v>1866</v>
      </c>
      <c r="N718" s="36"/>
      <c r="O718" s="21"/>
      <c r="P718" s="21"/>
      <c r="Q718" s="21">
        <v>1</v>
      </c>
      <c r="R718" s="21"/>
      <c r="S718" s="21"/>
      <c r="T718" s="21">
        <v>1</v>
      </c>
      <c r="U718" s="21"/>
      <c r="V718" s="21">
        <v>1</v>
      </c>
      <c r="W718" s="21"/>
      <c r="X718" s="21"/>
      <c r="Y718" s="21">
        <v>1</v>
      </c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1"/>
      <c r="CI718" s="21"/>
      <c r="CJ718" s="21"/>
      <c r="CK718" s="21"/>
      <c r="CL718" s="21"/>
      <c r="CM718" s="21"/>
      <c r="CN718" s="21"/>
      <c r="CO718" s="21"/>
      <c r="CP718" s="21"/>
      <c r="CQ718" s="21"/>
      <c r="CR718" s="30"/>
    </row>
    <row r="719" spans="2:96" ht="60" customHeight="1">
      <c r="B719" s="29"/>
      <c r="C719" s="18" t="str">
        <f t="shared" si="33"/>
        <v>Google Images</v>
      </c>
      <c r="D719" s="17" t="s">
        <v>505</v>
      </c>
      <c r="E719" s="17" t="str">
        <f t="shared" si="34"/>
        <v>https://www.google.fr/search?q=+IE1072&amp;client=firefox-b&amp;tbm=isch&amp;source=lnms&amp;sa=X&amp;ved=0ahUKEwj59ILMoPnTAhXDDxoKHYTrBwYQ_AUIJigB&amp;biw=1920&amp;bih=1009</v>
      </c>
      <c r="F719" s="17" t="s">
        <v>1607</v>
      </c>
      <c r="G719" s="17" t="s">
        <v>1796</v>
      </c>
      <c r="H719" s="17" t="s">
        <v>506</v>
      </c>
      <c r="I719" s="19">
        <v>4</v>
      </c>
      <c r="J719" s="20">
        <v>110</v>
      </c>
      <c r="K719" s="20">
        <f t="shared" si="35"/>
        <v>440</v>
      </c>
      <c r="L719" s="17" t="s">
        <v>1611</v>
      </c>
      <c r="M719" s="33" t="s">
        <v>1865</v>
      </c>
      <c r="N719" s="36"/>
      <c r="O719" s="21"/>
      <c r="P719" s="21"/>
      <c r="Q719" s="21"/>
      <c r="R719" s="21"/>
      <c r="S719" s="21"/>
      <c r="T719" s="21"/>
      <c r="U719" s="21"/>
      <c r="V719" s="21"/>
      <c r="W719" s="21">
        <v>4</v>
      </c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1"/>
      <c r="CI719" s="21"/>
      <c r="CJ719" s="21"/>
      <c r="CK719" s="21"/>
      <c r="CL719" s="21"/>
      <c r="CM719" s="21"/>
      <c r="CN719" s="21"/>
      <c r="CO719" s="21"/>
      <c r="CP719" s="21"/>
      <c r="CQ719" s="21"/>
      <c r="CR719" s="30"/>
    </row>
    <row r="720" spans="2:96" ht="60" customHeight="1">
      <c r="B720" s="29"/>
      <c r="C720" s="18" t="str">
        <f t="shared" si="33"/>
        <v>Google Images</v>
      </c>
      <c r="D720" s="17" t="s">
        <v>813</v>
      </c>
      <c r="E720" s="17" t="str">
        <f t="shared" si="34"/>
        <v>https://www.google.fr/search?q=+IF7525&amp;client=firefox-b&amp;tbm=isch&amp;source=lnms&amp;sa=X&amp;ved=0ahUKEwj59ILMoPnTAhXDDxoKHYTrBwYQ_AUIJigB&amp;biw=1920&amp;bih=1009</v>
      </c>
      <c r="F720" s="17" t="s">
        <v>1616</v>
      </c>
      <c r="G720" s="17" t="s">
        <v>1798</v>
      </c>
      <c r="H720" s="17" t="s">
        <v>814</v>
      </c>
      <c r="I720" s="19">
        <v>4</v>
      </c>
      <c r="J720" s="20">
        <v>80</v>
      </c>
      <c r="K720" s="20">
        <f t="shared" si="35"/>
        <v>320</v>
      </c>
      <c r="L720" s="17" t="s">
        <v>1623</v>
      </c>
      <c r="M720" s="33" t="s">
        <v>1664</v>
      </c>
      <c r="N720" s="36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>
        <v>1</v>
      </c>
      <c r="AU720" s="21">
        <v>1</v>
      </c>
      <c r="AV720" s="21">
        <v>2</v>
      </c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1"/>
      <c r="CI720" s="21"/>
      <c r="CJ720" s="21"/>
      <c r="CK720" s="21"/>
      <c r="CL720" s="21"/>
      <c r="CM720" s="21"/>
      <c r="CN720" s="21"/>
      <c r="CO720" s="21"/>
      <c r="CP720" s="21"/>
      <c r="CQ720" s="21"/>
      <c r="CR720" s="30"/>
    </row>
    <row r="721" spans="2:96" ht="60" customHeight="1">
      <c r="B721" s="29"/>
      <c r="C721" s="18" t="str">
        <f t="shared" si="33"/>
        <v>Google Images</v>
      </c>
      <c r="D721" s="17" t="s">
        <v>93</v>
      </c>
      <c r="E721" s="17" t="str">
        <f t="shared" si="34"/>
        <v>https://www.google.fr/search?q=+FY0426&amp;client=firefox-b&amp;tbm=isch&amp;source=lnms&amp;sa=X&amp;ved=0ahUKEwj59ILMoPnTAhXDDxoKHYTrBwYQ_AUIJigB&amp;biw=1920&amp;bih=1009</v>
      </c>
      <c r="F721" s="17" t="s">
        <v>1607</v>
      </c>
      <c r="G721" s="17" t="s">
        <v>1796</v>
      </c>
      <c r="H721" s="17" t="s">
        <v>94</v>
      </c>
      <c r="I721" s="19">
        <v>4</v>
      </c>
      <c r="J721" s="20">
        <v>180</v>
      </c>
      <c r="K721" s="20">
        <f t="shared" si="35"/>
        <v>720</v>
      </c>
      <c r="L721" s="17" t="s">
        <v>1611</v>
      </c>
      <c r="M721" s="33" t="s">
        <v>1868</v>
      </c>
      <c r="N721" s="36"/>
      <c r="O721" s="21"/>
      <c r="P721" s="21"/>
      <c r="Q721" s="21"/>
      <c r="R721" s="21"/>
      <c r="S721" s="21"/>
      <c r="T721" s="21">
        <v>2</v>
      </c>
      <c r="U721" s="21">
        <v>2</v>
      </c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1"/>
      <c r="CI721" s="21"/>
      <c r="CJ721" s="21"/>
      <c r="CK721" s="21"/>
      <c r="CL721" s="21"/>
      <c r="CM721" s="21"/>
      <c r="CN721" s="21"/>
      <c r="CO721" s="21"/>
      <c r="CP721" s="21"/>
      <c r="CQ721" s="21"/>
      <c r="CR721" s="30"/>
    </row>
    <row r="722" spans="2:96" ht="60" customHeight="1">
      <c r="B722" s="29"/>
      <c r="C722" s="18" t="str">
        <f t="shared" si="33"/>
        <v>Google Images</v>
      </c>
      <c r="D722" s="17" t="s">
        <v>1289</v>
      </c>
      <c r="E722" s="17" t="str">
        <f t="shared" si="34"/>
        <v>https://www.google.fr/search?q=+JI1334&amp;client=firefox-b&amp;tbm=isch&amp;source=lnms&amp;sa=X&amp;ved=0ahUKEwj59ILMoPnTAhXDDxoKHYTrBwYQ_AUIJigB&amp;biw=1920&amp;bih=1009</v>
      </c>
      <c r="F722" s="17" t="s">
        <v>1607</v>
      </c>
      <c r="G722" s="17" t="s">
        <v>1796</v>
      </c>
      <c r="H722" s="17" t="s">
        <v>1223</v>
      </c>
      <c r="I722" s="19">
        <v>4</v>
      </c>
      <c r="J722" s="20">
        <v>180</v>
      </c>
      <c r="K722" s="20">
        <f t="shared" si="35"/>
        <v>720</v>
      </c>
      <c r="L722" s="17" t="s">
        <v>1611</v>
      </c>
      <c r="M722" s="33" t="s">
        <v>1823</v>
      </c>
      <c r="N722" s="36"/>
      <c r="O722" s="21"/>
      <c r="P722" s="21"/>
      <c r="Q722" s="21"/>
      <c r="R722" s="21"/>
      <c r="S722" s="21"/>
      <c r="T722" s="21"/>
      <c r="U722" s="21"/>
      <c r="V722" s="21">
        <v>1</v>
      </c>
      <c r="W722" s="21">
        <v>3</v>
      </c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1"/>
      <c r="CI722" s="21"/>
      <c r="CJ722" s="21"/>
      <c r="CK722" s="21"/>
      <c r="CL722" s="21"/>
      <c r="CM722" s="21"/>
      <c r="CN722" s="21"/>
      <c r="CO722" s="21"/>
      <c r="CP722" s="21"/>
      <c r="CQ722" s="21"/>
      <c r="CR722" s="30"/>
    </row>
    <row r="723" spans="2:96" ht="60" customHeight="1">
      <c r="B723" s="29"/>
      <c r="C723" s="18" t="str">
        <f t="shared" si="33"/>
        <v>Google Images</v>
      </c>
      <c r="D723" s="17" t="s">
        <v>224</v>
      </c>
      <c r="E723" s="17" t="str">
        <f t="shared" si="34"/>
        <v>https://www.google.fr/search?q=+GZ5166&amp;client=firefox-b&amp;tbm=isch&amp;source=lnms&amp;sa=X&amp;ved=0ahUKEwj59ILMoPnTAhXDDxoKHYTrBwYQ_AUIJigB&amp;biw=1920&amp;bih=1009</v>
      </c>
      <c r="F723" s="17" t="s">
        <v>1607</v>
      </c>
      <c r="G723" s="17" t="s">
        <v>1796</v>
      </c>
      <c r="H723" s="17" t="s">
        <v>209</v>
      </c>
      <c r="I723" s="19">
        <v>4</v>
      </c>
      <c r="J723" s="20">
        <v>200</v>
      </c>
      <c r="K723" s="20">
        <f t="shared" si="35"/>
        <v>800</v>
      </c>
      <c r="L723" s="17" t="s">
        <v>1611</v>
      </c>
      <c r="M723" s="33" t="s">
        <v>1801</v>
      </c>
      <c r="N723" s="36"/>
      <c r="O723" s="21"/>
      <c r="P723" s="21"/>
      <c r="Q723" s="21"/>
      <c r="R723" s="21"/>
      <c r="S723" s="21">
        <v>3</v>
      </c>
      <c r="T723" s="21">
        <v>1</v>
      </c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21"/>
      <c r="CI723" s="21"/>
      <c r="CJ723" s="21"/>
      <c r="CK723" s="21"/>
      <c r="CL723" s="21"/>
      <c r="CM723" s="21"/>
      <c r="CN723" s="21"/>
      <c r="CO723" s="21"/>
      <c r="CP723" s="21"/>
      <c r="CQ723" s="21"/>
      <c r="CR723" s="30"/>
    </row>
    <row r="724" spans="2:96" ht="60" customHeight="1">
      <c r="B724" s="29"/>
      <c r="C724" s="18" t="str">
        <f t="shared" si="33"/>
        <v>Google Images</v>
      </c>
      <c r="D724" s="17" t="s">
        <v>689</v>
      </c>
      <c r="E724" s="17" t="str">
        <f t="shared" si="34"/>
        <v>https://www.google.fr/search?q=+IF0693&amp;client=firefox-b&amp;tbm=isch&amp;source=lnms&amp;sa=X&amp;ved=0ahUKEwj59ILMoPnTAhXDDxoKHYTrBwYQ_AUIJigB&amp;biw=1920&amp;bih=1009</v>
      </c>
      <c r="F724" s="17" t="s">
        <v>1621</v>
      </c>
      <c r="G724" s="17" t="s">
        <v>1798</v>
      </c>
      <c r="H724" s="17" t="s">
        <v>690</v>
      </c>
      <c r="I724" s="19">
        <v>4</v>
      </c>
      <c r="J724" s="20">
        <v>70</v>
      </c>
      <c r="K724" s="20">
        <f t="shared" si="35"/>
        <v>280</v>
      </c>
      <c r="L724" s="17" t="s">
        <v>1606</v>
      </c>
      <c r="M724" s="33" t="s">
        <v>1878</v>
      </c>
      <c r="N724" s="36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>
        <v>1</v>
      </c>
      <c r="BJ724" s="21"/>
      <c r="BK724" s="21"/>
      <c r="BL724" s="21"/>
      <c r="BM724" s="21"/>
      <c r="BN724" s="21">
        <v>2</v>
      </c>
      <c r="BO724" s="21"/>
      <c r="BP724" s="21"/>
      <c r="BQ724" s="21"/>
      <c r="BR724" s="21"/>
      <c r="BS724" s="21"/>
      <c r="BT724" s="21"/>
      <c r="BU724" s="21"/>
      <c r="BV724" s="21">
        <v>1</v>
      </c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1"/>
      <c r="CI724" s="21"/>
      <c r="CJ724" s="21"/>
      <c r="CK724" s="21"/>
      <c r="CL724" s="21"/>
      <c r="CM724" s="21"/>
      <c r="CN724" s="21"/>
      <c r="CO724" s="21"/>
      <c r="CP724" s="21"/>
      <c r="CQ724" s="21"/>
      <c r="CR724" s="30"/>
    </row>
    <row r="725" spans="2:96" ht="60" customHeight="1">
      <c r="B725" s="29"/>
      <c r="C725" s="18" t="str">
        <f t="shared" si="33"/>
        <v>Google Images</v>
      </c>
      <c r="D725" s="17" t="s">
        <v>194</v>
      </c>
      <c r="E725" s="17" t="str">
        <f t="shared" si="34"/>
        <v>https://www.google.fr/search?q=+GY7382&amp;client=firefox-b&amp;tbm=isch&amp;source=lnms&amp;sa=X&amp;ved=0ahUKEwj59ILMoPnTAhXDDxoKHYTrBwYQ_AUIJigB&amp;biw=1920&amp;bih=1009</v>
      </c>
      <c r="F725" s="17" t="s">
        <v>1607</v>
      </c>
      <c r="G725" s="17" t="s">
        <v>1798</v>
      </c>
      <c r="H725" s="17" t="s">
        <v>195</v>
      </c>
      <c r="I725" s="19">
        <v>4</v>
      </c>
      <c r="J725" s="20">
        <v>270</v>
      </c>
      <c r="K725" s="20">
        <f t="shared" si="35"/>
        <v>1080</v>
      </c>
      <c r="L725" s="17" t="s">
        <v>1606</v>
      </c>
      <c r="M725" s="33" t="s">
        <v>1801</v>
      </c>
      <c r="N725" s="36"/>
      <c r="O725" s="21"/>
      <c r="P725" s="21"/>
      <c r="Q725" s="21"/>
      <c r="R725" s="21"/>
      <c r="S725" s="21"/>
      <c r="T725" s="21"/>
      <c r="U725" s="21"/>
      <c r="V725" s="21">
        <v>2</v>
      </c>
      <c r="W725" s="21"/>
      <c r="X725" s="21"/>
      <c r="Y725" s="21"/>
      <c r="Z725" s="21"/>
      <c r="AA725" s="21"/>
      <c r="AB725" s="21">
        <v>1</v>
      </c>
      <c r="AC725" s="21"/>
      <c r="AD725" s="21"/>
      <c r="AE725" s="21"/>
      <c r="AF725" s="21"/>
      <c r="AG725" s="21"/>
      <c r="AH725" s="21"/>
      <c r="AI725" s="21">
        <v>1</v>
      </c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1"/>
      <c r="BY725" s="21"/>
      <c r="BZ725" s="21"/>
      <c r="CA725" s="21"/>
      <c r="CB725" s="21"/>
      <c r="CC725" s="21"/>
      <c r="CD725" s="21"/>
      <c r="CE725" s="21"/>
      <c r="CF725" s="21"/>
      <c r="CG725" s="21"/>
      <c r="CH725" s="21"/>
      <c r="CI725" s="21"/>
      <c r="CJ725" s="21"/>
      <c r="CK725" s="21"/>
      <c r="CL725" s="21"/>
      <c r="CM725" s="21"/>
      <c r="CN725" s="21"/>
      <c r="CO725" s="21"/>
      <c r="CP725" s="21"/>
      <c r="CQ725" s="21"/>
      <c r="CR725" s="30"/>
    </row>
    <row r="726" spans="2:96" ht="60" customHeight="1">
      <c r="B726" s="29"/>
      <c r="C726" s="18" t="str">
        <f t="shared" si="33"/>
        <v>Google Images</v>
      </c>
      <c r="D726" s="17" t="s">
        <v>251</v>
      </c>
      <c r="E726" s="17" t="str">
        <f t="shared" si="34"/>
        <v>https://www.google.fr/search?q=+HP3144&amp;client=firefox-b&amp;tbm=isch&amp;source=lnms&amp;sa=X&amp;ved=0ahUKEwj59ILMoPnTAhXDDxoKHYTrBwYQ_AUIJigB&amp;biw=1920&amp;bih=1009</v>
      </c>
      <c r="F726" s="17" t="s">
        <v>1607</v>
      </c>
      <c r="G726" s="17" t="s">
        <v>1796</v>
      </c>
      <c r="H726" s="17" t="s">
        <v>250</v>
      </c>
      <c r="I726" s="19">
        <v>4</v>
      </c>
      <c r="J726" s="20">
        <v>200</v>
      </c>
      <c r="K726" s="20">
        <f t="shared" si="35"/>
        <v>800</v>
      </c>
      <c r="L726" s="17" t="s">
        <v>1609</v>
      </c>
      <c r="M726" s="33" t="s">
        <v>1864</v>
      </c>
      <c r="N726" s="36"/>
      <c r="O726" s="21"/>
      <c r="P726" s="21"/>
      <c r="Q726" s="21"/>
      <c r="R726" s="21"/>
      <c r="S726" s="21">
        <v>3</v>
      </c>
      <c r="T726" s="21"/>
      <c r="U726" s="21"/>
      <c r="V726" s="21">
        <v>1</v>
      </c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/>
      <c r="CA726" s="21"/>
      <c r="CB726" s="21"/>
      <c r="CC726" s="21"/>
      <c r="CD726" s="21"/>
      <c r="CE726" s="21"/>
      <c r="CF726" s="21"/>
      <c r="CG726" s="21"/>
      <c r="CH726" s="21"/>
      <c r="CI726" s="21"/>
      <c r="CJ726" s="21"/>
      <c r="CK726" s="21"/>
      <c r="CL726" s="21"/>
      <c r="CM726" s="21"/>
      <c r="CN726" s="21"/>
      <c r="CO726" s="21"/>
      <c r="CP726" s="21"/>
      <c r="CQ726" s="21"/>
      <c r="CR726" s="30"/>
    </row>
    <row r="727" spans="2:96" ht="60" customHeight="1">
      <c r="B727" s="29"/>
      <c r="C727" s="18" t="str">
        <f t="shared" si="33"/>
        <v>Google Images</v>
      </c>
      <c r="D727" s="17" t="s">
        <v>1197</v>
      </c>
      <c r="E727" s="17" t="str">
        <f t="shared" si="34"/>
        <v>https://www.google.fr/search?q=+JH7196&amp;client=firefox-b&amp;tbm=isch&amp;source=lnms&amp;sa=X&amp;ved=0ahUKEwj59ILMoPnTAhXDDxoKHYTrBwYQ_AUIJigB&amp;biw=1920&amp;bih=1009</v>
      </c>
      <c r="F727" s="17" t="s">
        <v>1621</v>
      </c>
      <c r="G727" s="17" t="s">
        <v>1798</v>
      </c>
      <c r="H727" s="17" t="s">
        <v>1025</v>
      </c>
      <c r="I727" s="19">
        <v>4</v>
      </c>
      <c r="J727" s="20">
        <v>45</v>
      </c>
      <c r="K727" s="20">
        <f t="shared" si="35"/>
        <v>180</v>
      </c>
      <c r="L727" s="17" t="s">
        <v>1609</v>
      </c>
      <c r="M727" s="33" t="s">
        <v>1613</v>
      </c>
      <c r="N727" s="36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>
        <v>1</v>
      </c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>
        <v>1</v>
      </c>
      <c r="BX727" s="21"/>
      <c r="BY727" s="21">
        <v>2</v>
      </c>
      <c r="BZ727" s="21"/>
      <c r="CA727" s="21"/>
      <c r="CB727" s="21"/>
      <c r="CC727" s="21"/>
      <c r="CD727" s="21"/>
      <c r="CE727" s="21"/>
      <c r="CF727" s="21"/>
      <c r="CG727" s="21"/>
      <c r="CH727" s="21"/>
      <c r="CI727" s="21"/>
      <c r="CJ727" s="21"/>
      <c r="CK727" s="21"/>
      <c r="CL727" s="21"/>
      <c r="CM727" s="21"/>
      <c r="CN727" s="21"/>
      <c r="CO727" s="21"/>
      <c r="CP727" s="21"/>
      <c r="CQ727" s="21"/>
      <c r="CR727" s="30"/>
    </row>
    <row r="728" spans="2:96" ht="60" customHeight="1">
      <c r="B728" s="29"/>
      <c r="C728" s="18" t="str">
        <f t="shared" si="33"/>
        <v>Google Images</v>
      </c>
      <c r="D728" s="17" t="s">
        <v>601</v>
      </c>
      <c r="E728" s="17" t="str">
        <f t="shared" si="34"/>
        <v>https://www.google.fr/search?q=+IE3756&amp;client=firefox-b&amp;tbm=isch&amp;source=lnms&amp;sa=X&amp;ved=0ahUKEwj59ILMoPnTAhXDDxoKHYTrBwYQ_AUIJigB&amp;biw=1920&amp;bih=1009</v>
      </c>
      <c r="F728" s="17" t="s">
        <v>1621</v>
      </c>
      <c r="G728" s="17" t="s">
        <v>1798</v>
      </c>
      <c r="H728" s="17" t="s">
        <v>599</v>
      </c>
      <c r="I728" s="19">
        <v>4</v>
      </c>
      <c r="J728" s="20">
        <v>70</v>
      </c>
      <c r="K728" s="20">
        <f t="shared" si="35"/>
        <v>280</v>
      </c>
      <c r="L728" s="17" t="s">
        <v>1606</v>
      </c>
      <c r="M728" s="33" t="s">
        <v>1619</v>
      </c>
      <c r="N728" s="36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>
        <v>1</v>
      </c>
      <c r="BU728" s="21"/>
      <c r="BV728" s="21"/>
      <c r="BW728" s="21"/>
      <c r="BX728" s="21"/>
      <c r="BY728" s="21"/>
      <c r="BZ728" s="21">
        <v>1</v>
      </c>
      <c r="CA728" s="21"/>
      <c r="CB728" s="21"/>
      <c r="CC728" s="21">
        <v>1</v>
      </c>
      <c r="CD728" s="21"/>
      <c r="CE728" s="21"/>
      <c r="CF728" s="21"/>
      <c r="CG728" s="21"/>
      <c r="CH728" s="21">
        <v>1</v>
      </c>
      <c r="CI728" s="21"/>
      <c r="CJ728" s="21"/>
      <c r="CK728" s="21"/>
      <c r="CL728" s="21"/>
      <c r="CM728" s="21"/>
      <c r="CN728" s="21"/>
      <c r="CO728" s="21"/>
      <c r="CP728" s="21"/>
      <c r="CQ728" s="21"/>
      <c r="CR728" s="30"/>
    </row>
    <row r="729" spans="2:96" ht="60" customHeight="1">
      <c r="B729" s="29"/>
      <c r="C729" s="18" t="str">
        <f t="shared" si="33"/>
        <v>Google Images</v>
      </c>
      <c r="D729" s="17" t="s">
        <v>1265</v>
      </c>
      <c r="E729" s="17" t="str">
        <f t="shared" si="34"/>
        <v>https://www.google.fr/search?q=+JI0877&amp;client=firefox-b&amp;tbm=isch&amp;source=lnms&amp;sa=X&amp;ved=0ahUKEwj59ILMoPnTAhXDDxoKHYTrBwYQ_AUIJigB&amp;biw=1920&amp;bih=1009</v>
      </c>
      <c r="F729" s="17" t="s">
        <v>1607</v>
      </c>
      <c r="G729" s="17" t="s">
        <v>1799</v>
      </c>
      <c r="H729" s="17" t="s">
        <v>1266</v>
      </c>
      <c r="I729" s="19">
        <v>4</v>
      </c>
      <c r="J729" s="20">
        <v>60</v>
      </c>
      <c r="K729" s="20">
        <f t="shared" si="35"/>
        <v>240</v>
      </c>
      <c r="L729" s="17" t="s">
        <v>1611</v>
      </c>
      <c r="M729" s="33" t="s">
        <v>1630</v>
      </c>
      <c r="N729" s="36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>
        <v>1</v>
      </c>
      <c r="AE729" s="21"/>
      <c r="AF729" s="21">
        <v>1</v>
      </c>
      <c r="AG729" s="21">
        <v>1</v>
      </c>
      <c r="AH729" s="21">
        <v>1</v>
      </c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1"/>
      <c r="CP729" s="21"/>
      <c r="CQ729" s="21"/>
      <c r="CR729" s="30"/>
    </row>
    <row r="730" spans="2:96" ht="60" customHeight="1">
      <c r="B730" s="29"/>
      <c r="C730" s="18" t="str">
        <f t="shared" si="33"/>
        <v>Google Images</v>
      </c>
      <c r="D730" s="17" t="s">
        <v>1402</v>
      </c>
      <c r="E730" s="17" t="str">
        <f t="shared" si="34"/>
        <v>https://www.google.fr/search?q=+JP5738&amp;client=firefox-b&amp;tbm=isch&amp;source=lnms&amp;sa=X&amp;ved=0ahUKEwj59ILMoPnTAhXDDxoKHYTrBwYQ_AUIJigB&amp;biw=1920&amp;bih=1009</v>
      </c>
      <c r="F730" s="17" t="s">
        <v>1607</v>
      </c>
      <c r="G730" s="17" t="s">
        <v>1799</v>
      </c>
      <c r="H730" s="17" t="s">
        <v>1403</v>
      </c>
      <c r="I730" s="19">
        <v>4</v>
      </c>
      <c r="J730" s="20">
        <v>100</v>
      </c>
      <c r="K730" s="20">
        <f t="shared" si="35"/>
        <v>400</v>
      </c>
      <c r="L730" s="17" t="s">
        <v>1606</v>
      </c>
      <c r="M730" s="33" t="s">
        <v>1615</v>
      </c>
      <c r="N730" s="36"/>
      <c r="O730" s="21"/>
      <c r="P730" s="21"/>
      <c r="Q730" s="21"/>
      <c r="R730" s="21"/>
      <c r="S730" s="21"/>
      <c r="T730" s="21"/>
      <c r="U730" s="21"/>
      <c r="V730" s="21">
        <v>2</v>
      </c>
      <c r="W730" s="21">
        <v>1</v>
      </c>
      <c r="X730" s="21"/>
      <c r="Y730" s="21"/>
      <c r="Z730" s="21"/>
      <c r="AA730" s="21"/>
      <c r="AB730" s="21"/>
      <c r="AC730" s="21"/>
      <c r="AD730" s="21"/>
      <c r="AE730" s="21"/>
      <c r="AF730" s="21"/>
      <c r="AG730" s="21">
        <v>1</v>
      </c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1"/>
      <c r="CP730" s="21"/>
      <c r="CQ730" s="21"/>
      <c r="CR730" s="30"/>
    </row>
    <row r="731" spans="2:96" ht="60" customHeight="1">
      <c r="B731" s="29"/>
      <c r="C731" s="18" t="str">
        <f t="shared" si="33"/>
        <v>Google Images</v>
      </c>
      <c r="D731" s="17" t="s">
        <v>745</v>
      </c>
      <c r="E731" s="17" t="str">
        <f t="shared" si="34"/>
        <v>https://www.google.fr/search?q=+IF3674&amp;client=firefox-b&amp;tbm=isch&amp;source=lnms&amp;sa=X&amp;ved=0ahUKEwj59ILMoPnTAhXDDxoKHYTrBwYQ_AUIJigB&amp;biw=1920&amp;bih=1009</v>
      </c>
      <c r="F731" s="17" t="s">
        <v>1607</v>
      </c>
      <c r="G731" s="17" t="s">
        <v>1799</v>
      </c>
      <c r="H731" s="17" t="s">
        <v>263</v>
      </c>
      <c r="I731" s="19">
        <v>3</v>
      </c>
      <c r="J731" s="20">
        <v>65</v>
      </c>
      <c r="K731" s="20">
        <f t="shared" si="35"/>
        <v>195</v>
      </c>
      <c r="L731" s="17" t="s">
        <v>1620</v>
      </c>
      <c r="M731" s="33" t="s">
        <v>1650</v>
      </c>
      <c r="N731" s="36"/>
      <c r="O731" s="21"/>
      <c r="P731" s="21"/>
      <c r="Q731" s="21"/>
      <c r="R731" s="21"/>
      <c r="S731" s="21"/>
      <c r="T731" s="21">
        <v>1</v>
      </c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>
        <v>1</v>
      </c>
      <c r="CE731" s="21"/>
      <c r="CF731" s="21"/>
      <c r="CG731" s="21"/>
      <c r="CH731" s="21"/>
      <c r="CI731" s="21"/>
      <c r="CJ731" s="21"/>
      <c r="CK731" s="21"/>
      <c r="CL731" s="21"/>
      <c r="CM731" s="21">
        <v>1</v>
      </c>
      <c r="CN731" s="21"/>
      <c r="CO731" s="21"/>
      <c r="CP731" s="21"/>
      <c r="CQ731" s="21"/>
      <c r="CR731" s="30"/>
    </row>
    <row r="732" spans="2:96" ht="60" customHeight="1">
      <c r="B732" s="29"/>
      <c r="C732" s="18" t="str">
        <f t="shared" si="33"/>
        <v>Google Images</v>
      </c>
      <c r="D732" s="17" t="s">
        <v>66</v>
      </c>
      <c r="E732" s="17" t="str">
        <f t="shared" si="34"/>
        <v>https://www.google.fr/search?q=+EG2041&amp;client=firefox-b&amp;tbm=isch&amp;source=lnms&amp;sa=X&amp;ved=0ahUKEwj59ILMoPnTAhXDDxoKHYTrBwYQ_AUIJigB&amp;biw=1920&amp;bih=1009</v>
      </c>
      <c r="F732" s="17" t="s">
        <v>1607</v>
      </c>
      <c r="G732" s="17" t="s">
        <v>1799</v>
      </c>
      <c r="H732" s="17" t="s">
        <v>67</v>
      </c>
      <c r="I732" s="19">
        <v>3</v>
      </c>
      <c r="J732" s="20">
        <v>25</v>
      </c>
      <c r="K732" s="20">
        <f t="shared" si="35"/>
        <v>75</v>
      </c>
      <c r="L732" s="17" t="s">
        <v>1609</v>
      </c>
      <c r="M732" s="33" t="s">
        <v>1768</v>
      </c>
      <c r="N732" s="36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>
        <v>2</v>
      </c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1"/>
      <c r="CI732" s="21"/>
      <c r="CJ732" s="21"/>
      <c r="CK732" s="21"/>
      <c r="CL732" s="21"/>
      <c r="CM732" s="21">
        <v>1</v>
      </c>
      <c r="CN732" s="21"/>
      <c r="CO732" s="21"/>
      <c r="CP732" s="21"/>
      <c r="CQ732" s="21"/>
      <c r="CR732" s="30"/>
    </row>
    <row r="733" spans="2:96" ht="60" customHeight="1">
      <c r="B733" s="29"/>
      <c r="C733" s="18" t="str">
        <f t="shared" si="33"/>
        <v>Google Images</v>
      </c>
      <c r="D733" s="17" t="s">
        <v>356</v>
      </c>
      <c r="E733" s="17" t="str">
        <f t="shared" si="34"/>
        <v>https://www.google.fr/search?q=+ID3448&amp;client=firefox-b&amp;tbm=isch&amp;source=lnms&amp;sa=X&amp;ved=0ahUKEwj59ILMoPnTAhXDDxoKHYTrBwYQ_AUIJigB&amp;biw=1920&amp;bih=1009</v>
      </c>
      <c r="F733" s="17" t="s">
        <v>1621</v>
      </c>
      <c r="G733" s="17" t="s">
        <v>1798</v>
      </c>
      <c r="H733" s="17" t="s">
        <v>357</v>
      </c>
      <c r="I733" s="19">
        <v>3</v>
      </c>
      <c r="J733" s="20">
        <v>90</v>
      </c>
      <c r="K733" s="20">
        <f t="shared" si="35"/>
        <v>270</v>
      </c>
      <c r="L733" s="17" t="s">
        <v>1675</v>
      </c>
      <c r="M733" s="33" t="s">
        <v>1685</v>
      </c>
      <c r="N733" s="36"/>
      <c r="O733" s="21"/>
      <c r="P733" s="21"/>
      <c r="Q733" s="21"/>
      <c r="R733" s="21"/>
      <c r="S733" s="21"/>
      <c r="T733" s="21">
        <v>3</v>
      </c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1"/>
      <c r="BY733" s="21"/>
      <c r="BZ733" s="21"/>
      <c r="CA733" s="21"/>
      <c r="CB733" s="21"/>
      <c r="CC733" s="21"/>
      <c r="CD733" s="21"/>
      <c r="CE733" s="21"/>
      <c r="CF733" s="21"/>
      <c r="CG733" s="21"/>
      <c r="CH733" s="21"/>
      <c r="CI733" s="21"/>
      <c r="CJ733" s="21"/>
      <c r="CK733" s="21"/>
      <c r="CL733" s="21"/>
      <c r="CM733" s="21"/>
      <c r="CN733" s="21"/>
      <c r="CO733" s="21"/>
      <c r="CP733" s="21"/>
      <c r="CQ733" s="21"/>
      <c r="CR733" s="30"/>
    </row>
    <row r="734" spans="2:96" ht="60" customHeight="1">
      <c r="B734" s="29"/>
      <c r="C734" s="18" t="str">
        <f t="shared" si="33"/>
        <v>Google Images</v>
      </c>
      <c r="D734" s="17" t="s">
        <v>1535</v>
      </c>
      <c r="E734" s="17" t="str">
        <f t="shared" si="34"/>
        <v>https://www.google.fr/search?q=+JR3179&amp;client=firefox-b&amp;tbm=isch&amp;source=lnms&amp;sa=X&amp;ved=0ahUKEwj59ILMoPnTAhXDDxoKHYTrBwYQ_AUIJigB&amp;biw=1920&amp;bih=1009</v>
      </c>
      <c r="F734" s="17" t="s">
        <v>1612</v>
      </c>
      <c r="G734" s="17" t="s">
        <v>1798</v>
      </c>
      <c r="H734" s="17" t="s">
        <v>1536</v>
      </c>
      <c r="I734" s="19">
        <v>3</v>
      </c>
      <c r="J734" s="20">
        <v>40</v>
      </c>
      <c r="K734" s="20">
        <f t="shared" si="35"/>
        <v>120</v>
      </c>
      <c r="L734" s="17" t="s">
        <v>1614</v>
      </c>
      <c r="M734" s="33" t="s">
        <v>1619</v>
      </c>
      <c r="N734" s="36"/>
      <c r="O734" s="21"/>
      <c r="P734" s="21"/>
      <c r="Q734" s="21"/>
      <c r="R734" s="21"/>
      <c r="S734" s="21"/>
      <c r="T734" s="21">
        <v>2</v>
      </c>
      <c r="U734" s="21"/>
      <c r="V734" s="21"/>
      <c r="W734" s="21">
        <v>1</v>
      </c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1"/>
      <c r="CP734" s="21"/>
      <c r="CQ734" s="21"/>
      <c r="CR734" s="30"/>
    </row>
    <row r="735" spans="2:96" ht="60" customHeight="1">
      <c r="B735" s="29"/>
      <c r="C735" s="18" t="str">
        <f t="shared" si="33"/>
        <v>Google Images</v>
      </c>
      <c r="D735" s="17" t="s">
        <v>1573</v>
      </c>
      <c r="E735" s="17" t="str">
        <f t="shared" si="34"/>
        <v>https://www.google.fr/search?q=+JS0281&amp;client=firefox-b&amp;tbm=isch&amp;source=lnms&amp;sa=X&amp;ved=0ahUKEwj59ILMoPnTAhXDDxoKHYTrBwYQ_AUIJigB&amp;biw=1920&amp;bih=1009</v>
      </c>
      <c r="F735" s="17" t="s">
        <v>1607</v>
      </c>
      <c r="G735" s="17" t="s">
        <v>1618</v>
      </c>
      <c r="H735" s="17" t="s">
        <v>1572</v>
      </c>
      <c r="I735" s="19">
        <v>3</v>
      </c>
      <c r="J735" s="20">
        <v>120</v>
      </c>
      <c r="K735" s="20">
        <f t="shared" si="35"/>
        <v>360</v>
      </c>
      <c r="L735" s="17" t="s">
        <v>1620</v>
      </c>
      <c r="M735" s="33" t="s">
        <v>1619</v>
      </c>
      <c r="N735" s="36"/>
      <c r="O735" s="21"/>
      <c r="P735" s="21"/>
      <c r="Q735" s="21"/>
      <c r="R735" s="21"/>
      <c r="S735" s="21"/>
      <c r="T735" s="21">
        <v>2</v>
      </c>
      <c r="U735" s="21">
        <v>1</v>
      </c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1"/>
      <c r="CP735" s="21"/>
      <c r="CQ735" s="21"/>
      <c r="CR735" s="30"/>
    </row>
    <row r="736" spans="2:96" ht="60" customHeight="1">
      <c r="B736" s="29"/>
      <c r="C736" s="18" t="str">
        <f t="shared" si="33"/>
        <v>Google Images</v>
      </c>
      <c r="D736" s="17" t="s">
        <v>699</v>
      </c>
      <c r="E736" s="17" t="str">
        <f t="shared" si="34"/>
        <v>https://www.google.fr/search?q=+IF1173&amp;client=firefox-b&amp;tbm=isch&amp;source=lnms&amp;sa=X&amp;ved=0ahUKEwj59ILMoPnTAhXDDxoKHYTrBwYQ_AUIJigB&amp;biw=1920&amp;bih=1009</v>
      </c>
      <c r="F736" s="17" t="s">
        <v>1612</v>
      </c>
      <c r="G736" s="17" t="s">
        <v>1798</v>
      </c>
      <c r="H736" s="17" t="s">
        <v>700</v>
      </c>
      <c r="I736" s="19">
        <v>3</v>
      </c>
      <c r="J736" s="20">
        <v>90</v>
      </c>
      <c r="K736" s="20">
        <f t="shared" si="35"/>
        <v>270</v>
      </c>
      <c r="L736" s="17" t="s">
        <v>1614</v>
      </c>
      <c r="M736" s="33" t="s">
        <v>1622</v>
      </c>
      <c r="N736" s="36"/>
      <c r="O736" s="21"/>
      <c r="P736" s="21"/>
      <c r="Q736" s="21">
        <v>1</v>
      </c>
      <c r="R736" s="21"/>
      <c r="S736" s="21"/>
      <c r="T736" s="21">
        <v>2</v>
      </c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21"/>
      <c r="CG736" s="21"/>
      <c r="CH736" s="21"/>
      <c r="CI736" s="21"/>
      <c r="CJ736" s="21"/>
      <c r="CK736" s="21"/>
      <c r="CL736" s="21"/>
      <c r="CM736" s="21"/>
      <c r="CN736" s="21"/>
      <c r="CO736" s="21"/>
      <c r="CP736" s="21"/>
      <c r="CQ736" s="21"/>
      <c r="CR736" s="30"/>
    </row>
    <row r="737" spans="2:96" ht="60" customHeight="1">
      <c r="B737" s="29"/>
      <c r="C737" s="18" t="str">
        <f t="shared" si="33"/>
        <v>Google Images</v>
      </c>
      <c r="D737" s="17" t="s">
        <v>1502</v>
      </c>
      <c r="E737" s="17" t="str">
        <f t="shared" si="34"/>
        <v>https://www.google.fr/search?q=+JQ9974&amp;client=firefox-b&amp;tbm=isch&amp;source=lnms&amp;sa=X&amp;ved=0ahUKEwj59ILMoPnTAhXDDxoKHYTrBwYQ_AUIJigB&amp;biw=1920&amp;bih=1009</v>
      </c>
      <c r="F737" s="17" t="s">
        <v>1607</v>
      </c>
      <c r="G737" s="17" t="s">
        <v>1618</v>
      </c>
      <c r="H737" s="17" t="s">
        <v>1440</v>
      </c>
      <c r="I737" s="19">
        <v>3</v>
      </c>
      <c r="J737" s="20">
        <v>100</v>
      </c>
      <c r="K737" s="20">
        <f t="shared" si="35"/>
        <v>300</v>
      </c>
      <c r="L737" s="17" t="s">
        <v>1609</v>
      </c>
      <c r="M737" s="33" t="s">
        <v>1641</v>
      </c>
      <c r="N737" s="36"/>
      <c r="O737" s="21"/>
      <c r="P737" s="21"/>
      <c r="Q737" s="21"/>
      <c r="R737" s="21"/>
      <c r="S737" s="21">
        <v>1</v>
      </c>
      <c r="T737" s="21">
        <v>2</v>
      </c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1"/>
      <c r="BY737" s="21"/>
      <c r="BZ737" s="21"/>
      <c r="CA737" s="21"/>
      <c r="CB737" s="21"/>
      <c r="CC737" s="21"/>
      <c r="CD737" s="21"/>
      <c r="CE737" s="21"/>
      <c r="CF737" s="21"/>
      <c r="CG737" s="21"/>
      <c r="CH737" s="21"/>
      <c r="CI737" s="21"/>
      <c r="CJ737" s="21"/>
      <c r="CK737" s="21"/>
      <c r="CL737" s="21"/>
      <c r="CM737" s="21"/>
      <c r="CN737" s="21"/>
      <c r="CO737" s="21"/>
      <c r="CP737" s="21"/>
      <c r="CQ737" s="21"/>
      <c r="CR737" s="30"/>
    </row>
    <row r="738" spans="2:96" ht="60" customHeight="1">
      <c r="B738" s="29"/>
      <c r="C738" s="18" t="str">
        <f t="shared" si="33"/>
        <v>Google Images</v>
      </c>
      <c r="D738" s="17" t="s">
        <v>174</v>
      </c>
      <c r="E738" s="17" t="str">
        <f t="shared" si="34"/>
        <v>https://www.google.fr/search?q=+GX2272&amp;client=firefox-b&amp;tbm=isch&amp;source=lnms&amp;sa=X&amp;ved=0ahUKEwj59ILMoPnTAhXDDxoKHYTrBwYQ_AUIJigB&amp;biw=1920&amp;bih=1009</v>
      </c>
      <c r="F738" s="17" t="s">
        <v>1607</v>
      </c>
      <c r="G738" s="17" t="s">
        <v>1799</v>
      </c>
      <c r="H738" s="17" t="s">
        <v>62</v>
      </c>
      <c r="I738" s="19">
        <v>3</v>
      </c>
      <c r="J738" s="20">
        <v>110</v>
      </c>
      <c r="K738" s="20">
        <f t="shared" si="35"/>
        <v>330</v>
      </c>
      <c r="L738" s="17" t="s">
        <v>1614</v>
      </c>
      <c r="M738" s="33" t="s">
        <v>1622</v>
      </c>
      <c r="N738" s="36"/>
      <c r="O738" s="21"/>
      <c r="P738" s="21"/>
      <c r="Q738" s="21"/>
      <c r="R738" s="21"/>
      <c r="S738" s="21"/>
      <c r="T738" s="21">
        <v>1</v>
      </c>
      <c r="U738" s="21"/>
      <c r="V738" s="21"/>
      <c r="W738" s="21"/>
      <c r="X738" s="21"/>
      <c r="Y738" s="21"/>
      <c r="Z738" s="21"/>
      <c r="AA738" s="21"/>
      <c r="AB738" s="21"/>
      <c r="AC738" s="21">
        <v>2</v>
      </c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21"/>
      <c r="CG738" s="21"/>
      <c r="CH738" s="21"/>
      <c r="CI738" s="21"/>
      <c r="CJ738" s="21"/>
      <c r="CK738" s="21"/>
      <c r="CL738" s="21"/>
      <c r="CM738" s="21"/>
      <c r="CN738" s="21"/>
      <c r="CO738" s="21"/>
      <c r="CP738" s="21"/>
      <c r="CQ738" s="21"/>
      <c r="CR738" s="30"/>
    </row>
    <row r="739" spans="2:96" ht="60" customHeight="1">
      <c r="B739" s="29"/>
      <c r="C739" s="18" t="str">
        <f t="shared" si="33"/>
        <v>Google Images</v>
      </c>
      <c r="D739" s="17" t="s">
        <v>1160</v>
      </c>
      <c r="E739" s="17" t="str">
        <f t="shared" si="34"/>
        <v>https://www.google.fr/search?q=+JH5494&amp;client=firefox-b&amp;tbm=isch&amp;source=lnms&amp;sa=X&amp;ved=0ahUKEwj59ILMoPnTAhXDDxoKHYTrBwYQ_AUIJigB&amp;biw=1920&amp;bih=1009</v>
      </c>
      <c r="F739" s="17" t="s">
        <v>1607</v>
      </c>
      <c r="G739" s="17" t="s">
        <v>1799</v>
      </c>
      <c r="H739" s="17" t="s">
        <v>1161</v>
      </c>
      <c r="I739" s="19">
        <v>3</v>
      </c>
      <c r="J739" s="20">
        <v>80</v>
      </c>
      <c r="K739" s="20">
        <f t="shared" si="35"/>
        <v>240</v>
      </c>
      <c r="L739" s="17" t="s">
        <v>1620</v>
      </c>
      <c r="M739" s="33" t="s">
        <v>1698</v>
      </c>
      <c r="N739" s="36"/>
      <c r="O739" s="21"/>
      <c r="P739" s="21"/>
      <c r="Q739" s="21"/>
      <c r="R739" s="21"/>
      <c r="S739" s="21"/>
      <c r="T739" s="21">
        <v>1</v>
      </c>
      <c r="U739" s="21"/>
      <c r="V739" s="21"/>
      <c r="W739" s="21"/>
      <c r="X739" s="21"/>
      <c r="Y739" s="21"/>
      <c r="Z739" s="21">
        <v>1</v>
      </c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1"/>
      <c r="BY739" s="21"/>
      <c r="BZ739" s="21"/>
      <c r="CA739" s="21"/>
      <c r="CB739" s="21"/>
      <c r="CC739" s="21"/>
      <c r="CD739" s="21"/>
      <c r="CE739" s="21"/>
      <c r="CF739" s="21"/>
      <c r="CG739" s="21"/>
      <c r="CH739" s="21"/>
      <c r="CI739" s="21"/>
      <c r="CJ739" s="21">
        <v>1</v>
      </c>
      <c r="CK739" s="21"/>
      <c r="CL739" s="21"/>
      <c r="CM739" s="21"/>
      <c r="CN739" s="21"/>
      <c r="CO739" s="21"/>
      <c r="CP739" s="21"/>
      <c r="CQ739" s="21"/>
      <c r="CR739" s="30"/>
    </row>
    <row r="740" spans="2:96" ht="60" customHeight="1">
      <c r="B740" s="29"/>
      <c r="C740" s="18" t="str">
        <f t="shared" si="33"/>
        <v>Google Images</v>
      </c>
      <c r="D740" s="17" t="s">
        <v>237</v>
      </c>
      <c r="E740" s="17" t="str">
        <f t="shared" si="34"/>
        <v>https://www.google.fr/search?q=+H03619&amp;client=firefox-b&amp;tbm=isch&amp;source=lnms&amp;sa=X&amp;ved=0ahUKEwj59ILMoPnTAhXDDxoKHYTrBwYQ_AUIJigB&amp;biw=1920&amp;bih=1009</v>
      </c>
      <c r="F740" s="17" t="s">
        <v>1607</v>
      </c>
      <c r="G740" s="17" t="s">
        <v>1618</v>
      </c>
      <c r="H740" s="17" t="s">
        <v>232</v>
      </c>
      <c r="I740" s="19">
        <v>3</v>
      </c>
      <c r="J740" s="20">
        <v>45</v>
      </c>
      <c r="K740" s="20">
        <f t="shared" si="35"/>
        <v>135</v>
      </c>
      <c r="L740" s="17" t="s">
        <v>1609</v>
      </c>
      <c r="M740" s="33" t="s">
        <v>1648</v>
      </c>
      <c r="N740" s="36"/>
      <c r="O740" s="21"/>
      <c r="P740" s="21"/>
      <c r="Q740" s="21"/>
      <c r="R740" s="21"/>
      <c r="S740" s="21"/>
      <c r="T740" s="21">
        <v>1</v>
      </c>
      <c r="U740" s="21"/>
      <c r="V740" s="21"/>
      <c r="W740" s="21"/>
      <c r="X740" s="21">
        <v>2</v>
      </c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21"/>
      <c r="CG740" s="21"/>
      <c r="CH740" s="21"/>
      <c r="CI740" s="21"/>
      <c r="CJ740" s="21"/>
      <c r="CK740" s="21"/>
      <c r="CL740" s="21"/>
      <c r="CM740" s="21"/>
      <c r="CN740" s="21"/>
      <c r="CO740" s="21"/>
      <c r="CP740" s="21"/>
      <c r="CQ740" s="21"/>
      <c r="CR740" s="30"/>
    </row>
    <row r="741" spans="2:96" ht="60" customHeight="1">
      <c r="B741" s="29"/>
      <c r="C741" s="18" t="str">
        <f t="shared" si="33"/>
        <v>Google Images</v>
      </c>
      <c r="D741" s="17" t="s">
        <v>576</v>
      </c>
      <c r="E741" s="17" t="str">
        <f t="shared" si="34"/>
        <v>https://www.google.fr/search?q=+IE3050&amp;client=firefox-b&amp;tbm=isch&amp;source=lnms&amp;sa=X&amp;ved=0ahUKEwj59ILMoPnTAhXDDxoKHYTrBwYQ_AUIJigB&amp;biw=1920&amp;bih=1009</v>
      </c>
      <c r="F741" s="17" t="s">
        <v>1607</v>
      </c>
      <c r="G741" s="17" t="s">
        <v>1618</v>
      </c>
      <c r="H741" s="17" t="s">
        <v>48</v>
      </c>
      <c r="I741" s="19">
        <v>3</v>
      </c>
      <c r="J741" s="20">
        <v>45</v>
      </c>
      <c r="K741" s="20">
        <f t="shared" si="35"/>
        <v>135</v>
      </c>
      <c r="L741" s="17" t="s">
        <v>1620</v>
      </c>
      <c r="M741" s="33" t="s">
        <v>1770</v>
      </c>
      <c r="N741" s="36"/>
      <c r="O741" s="21"/>
      <c r="P741" s="21"/>
      <c r="Q741" s="21"/>
      <c r="R741" s="21"/>
      <c r="S741" s="21"/>
      <c r="T741" s="21">
        <v>1</v>
      </c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1"/>
      <c r="BY741" s="21"/>
      <c r="BZ741" s="21"/>
      <c r="CA741" s="21"/>
      <c r="CB741" s="21"/>
      <c r="CC741" s="21"/>
      <c r="CD741" s="21">
        <v>1</v>
      </c>
      <c r="CE741" s="21"/>
      <c r="CF741" s="21"/>
      <c r="CG741" s="21"/>
      <c r="CH741" s="21"/>
      <c r="CI741" s="21"/>
      <c r="CJ741" s="21">
        <v>1</v>
      </c>
      <c r="CK741" s="21"/>
      <c r="CL741" s="21"/>
      <c r="CM741" s="21"/>
      <c r="CN741" s="21"/>
      <c r="CO741" s="21"/>
      <c r="CP741" s="21"/>
      <c r="CQ741" s="21"/>
      <c r="CR741" s="30"/>
    </row>
    <row r="742" spans="2:96" ht="60" customHeight="1">
      <c r="B742" s="29"/>
      <c r="C742" s="18" t="str">
        <f t="shared" si="33"/>
        <v>Google Images</v>
      </c>
      <c r="D742" s="17" t="s">
        <v>519</v>
      </c>
      <c r="E742" s="17" t="str">
        <f t="shared" si="34"/>
        <v>https://www.google.fr/search?q=+IE1185&amp;client=firefox-b&amp;tbm=isch&amp;source=lnms&amp;sa=X&amp;ved=0ahUKEwj59ILMoPnTAhXDDxoKHYTrBwYQ_AUIJigB&amp;biw=1920&amp;bih=1009</v>
      </c>
      <c r="F742" s="17" t="s">
        <v>1621</v>
      </c>
      <c r="G742" s="17" t="s">
        <v>1798</v>
      </c>
      <c r="H742" s="17" t="s">
        <v>520</v>
      </c>
      <c r="I742" s="19">
        <v>3</v>
      </c>
      <c r="J742" s="20">
        <v>40</v>
      </c>
      <c r="K742" s="20">
        <f t="shared" si="35"/>
        <v>120</v>
      </c>
      <c r="L742" s="17" t="s">
        <v>1606</v>
      </c>
      <c r="M742" s="33" t="s">
        <v>1622</v>
      </c>
      <c r="N742" s="36"/>
      <c r="O742" s="21"/>
      <c r="P742" s="21"/>
      <c r="Q742" s="21"/>
      <c r="R742" s="21"/>
      <c r="S742" s="21"/>
      <c r="T742" s="21">
        <v>1</v>
      </c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>
        <v>1</v>
      </c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>
        <v>1</v>
      </c>
      <c r="BZ742" s="21"/>
      <c r="CA742" s="21"/>
      <c r="CB742" s="21"/>
      <c r="CC742" s="21"/>
      <c r="CD742" s="21"/>
      <c r="CE742" s="21"/>
      <c r="CF742" s="21"/>
      <c r="CG742" s="21"/>
      <c r="CH742" s="21"/>
      <c r="CI742" s="21"/>
      <c r="CJ742" s="21"/>
      <c r="CK742" s="21"/>
      <c r="CL742" s="21"/>
      <c r="CM742" s="21"/>
      <c r="CN742" s="21"/>
      <c r="CO742" s="21"/>
      <c r="CP742" s="21"/>
      <c r="CQ742" s="21"/>
      <c r="CR742" s="30"/>
    </row>
    <row r="743" spans="2:96" ht="60" customHeight="1">
      <c r="B743" s="29"/>
      <c r="C743" s="18" t="str">
        <f t="shared" si="33"/>
        <v>Google Images</v>
      </c>
      <c r="D743" s="17" t="s">
        <v>1518</v>
      </c>
      <c r="E743" s="17" t="str">
        <f t="shared" si="34"/>
        <v>https://www.google.fr/search?q=+JR0740&amp;client=firefox-b&amp;tbm=isch&amp;source=lnms&amp;sa=X&amp;ved=0ahUKEwj59ILMoPnTAhXDDxoKHYTrBwYQ_AUIJigB&amp;biw=1920&amp;bih=1009</v>
      </c>
      <c r="F743" s="17" t="s">
        <v>1607</v>
      </c>
      <c r="G743" s="17" t="s">
        <v>1618</v>
      </c>
      <c r="H743" s="17" t="s">
        <v>1519</v>
      </c>
      <c r="I743" s="19">
        <v>3</v>
      </c>
      <c r="J743" s="20">
        <v>90</v>
      </c>
      <c r="K743" s="20">
        <f t="shared" si="35"/>
        <v>270</v>
      </c>
      <c r="L743" s="17" t="s">
        <v>1707</v>
      </c>
      <c r="M743" s="33" t="s">
        <v>1617</v>
      </c>
      <c r="N743" s="36"/>
      <c r="O743" s="21"/>
      <c r="P743" s="21"/>
      <c r="Q743" s="21"/>
      <c r="R743" s="21"/>
      <c r="S743" s="21"/>
      <c r="T743" s="21"/>
      <c r="U743" s="21"/>
      <c r="V743" s="21"/>
      <c r="W743" s="21">
        <v>2</v>
      </c>
      <c r="X743" s="21"/>
      <c r="Y743" s="21"/>
      <c r="Z743" s="21">
        <v>1</v>
      </c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1"/>
      <c r="CI743" s="21"/>
      <c r="CJ743" s="21"/>
      <c r="CK743" s="21"/>
      <c r="CL743" s="21"/>
      <c r="CM743" s="21"/>
      <c r="CN743" s="21"/>
      <c r="CO743" s="21"/>
      <c r="CP743" s="21"/>
      <c r="CQ743" s="21"/>
      <c r="CR743" s="30"/>
    </row>
    <row r="744" spans="2:96" ht="60" customHeight="1">
      <c r="B744" s="29"/>
      <c r="C744" s="18" t="str">
        <f t="shared" si="33"/>
        <v>Google Images</v>
      </c>
      <c r="D744" s="17" t="s">
        <v>214</v>
      </c>
      <c r="E744" s="17" t="str">
        <f t="shared" si="34"/>
        <v>https://www.google.fr/search?q=+GZ0785&amp;client=firefox-b&amp;tbm=isch&amp;source=lnms&amp;sa=X&amp;ved=0ahUKEwj59ILMoPnTAhXDDxoKHYTrBwYQ_AUIJigB&amp;biw=1920&amp;bih=1009</v>
      </c>
      <c r="F744" s="17" t="s">
        <v>1607</v>
      </c>
      <c r="G744" s="17" t="s">
        <v>1618</v>
      </c>
      <c r="H744" s="17" t="s">
        <v>215</v>
      </c>
      <c r="I744" s="19">
        <v>3</v>
      </c>
      <c r="J744" s="20">
        <v>100</v>
      </c>
      <c r="K744" s="20">
        <f t="shared" si="35"/>
        <v>300</v>
      </c>
      <c r="L744" s="17" t="s">
        <v>1620</v>
      </c>
      <c r="M744" s="33" t="s">
        <v>1622</v>
      </c>
      <c r="N744" s="36"/>
      <c r="O744" s="21"/>
      <c r="P744" s="21"/>
      <c r="Q744" s="21"/>
      <c r="R744" s="21"/>
      <c r="S744" s="21">
        <v>1</v>
      </c>
      <c r="T744" s="21"/>
      <c r="U744" s="21"/>
      <c r="V744" s="21"/>
      <c r="W744" s="21">
        <v>2</v>
      </c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1"/>
      <c r="CI744" s="21"/>
      <c r="CJ744" s="21"/>
      <c r="CK744" s="21"/>
      <c r="CL744" s="21"/>
      <c r="CM744" s="21"/>
      <c r="CN744" s="21"/>
      <c r="CO744" s="21"/>
      <c r="CP744" s="21"/>
      <c r="CQ744" s="21"/>
      <c r="CR744" s="30"/>
    </row>
    <row r="745" spans="2:96" ht="60" customHeight="1">
      <c r="B745" s="29"/>
      <c r="C745" s="18" t="str">
        <f t="shared" si="33"/>
        <v>Google Images</v>
      </c>
      <c r="D745" s="17" t="s">
        <v>1324</v>
      </c>
      <c r="E745" s="17" t="str">
        <f t="shared" si="34"/>
        <v>https://www.google.fr/search?q=+JI2503&amp;client=firefox-b&amp;tbm=isch&amp;source=lnms&amp;sa=X&amp;ved=0ahUKEwj59ILMoPnTAhXDDxoKHYTrBwYQ_AUIJigB&amp;biw=1920&amp;bih=1009</v>
      </c>
      <c r="F745" s="17" t="s">
        <v>1607</v>
      </c>
      <c r="G745" s="17" t="s">
        <v>1618</v>
      </c>
      <c r="H745" s="17" t="s">
        <v>1325</v>
      </c>
      <c r="I745" s="19">
        <v>3</v>
      </c>
      <c r="J745" s="20">
        <v>140</v>
      </c>
      <c r="K745" s="20">
        <f t="shared" si="35"/>
        <v>420</v>
      </c>
      <c r="L745" s="17" t="s">
        <v>1620</v>
      </c>
      <c r="M745" s="33" t="s">
        <v>1698</v>
      </c>
      <c r="N745" s="36"/>
      <c r="O745" s="21"/>
      <c r="P745" s="21"/>
      <c r="Q745" s="21"/>
      <c r="R745" s="21"/>
      <c r="S745" s="21"/>
      <c r="T745" s="21"/>
      <c r="U745" s="21"/>
      <c r="V745" s="21"/>
      <c r="W745" s="21">
        <v>2</v>
      </c>
      <c r="X745" s="21"/>
      <c r="Y745" s="21">
        <v>1</v>
      </c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1"/>
      <c r="CP745" s="21"/>
      <c r="CQ745" s="21"/>
      <c r="CR745" s="30"/>
    </row>
    <row r="746" spans="2:96" ht="60" customHeight="1">
      <c r="B746" s="29"/>
      <c r="C746" s="18" t="str">
        <f t="shared" si="33"/>
        <v>Google Images</v>
      </c>
      <c r="D746" s="17" t="s">
        <v>957</v>
      </c>
      <c r="E746" s="17" t="str">
        <f t="shared" si="34"/>
        <v>https://www.google.fr/search?q=+IG8723&amp;client=firefox-b&amp;tbm=isch&amp;source=lnms&amp;sa=X&amp;ved=0ahUKEwj59ILMoPnTAhXDDxoKHYTrBwYQ_AUIJigB&amp;biw=1920&amp;bih=1009</v>
      </c>
      <c r="F746" s="17" t="s">
        <v>1607</v>
      </c>
      <c r="G746" s="17" t="s">
        <v>1799</v>
      </c>
      <c r="H746" s="17" t="s">
        <v>958</v>
      </c>
      <c r="I746" s="19">
        <v>3</v>
      </c>
      <c r="J746" s="20">
        <v>80</v>
      </c>
      <c r="K746" s="20">
        <f t="shared" si="35"/>
        <v>240</v>
      </c>
      <c r="L746" s="17" t="s">
        <v>1606</v>
      </c>
      <c r="M746" s="33" t="s">
        <v>1748</v>
      </c>
      <c r="N746" s="36"/>
      <c r="O746" s="21"/>
      <c r="P746" s="21"/>
      <c r="Q746" s="21"/>
      <c r="R746" s="21"/>
      <c r="S746" s="21"/>
      <c r="T746" s="21"/>
      <c r="U746" s="21"/>
      <c r="V746" s="21">
        <v>1</v>
      </c>
      <c r="W746" s="21">
        <v>1</v>
      </c>
      <c r="X746" s="21"/>
      <c r="Y746" s="21"/>
      <c r="Z746" s="21"/>
      <c r="AA746" s="21"/>
      <c r="AB746" s="21"/>
      <c r="AC746" s="21">
        <v>1</v>
      </c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1"/>
      <c r="CP746" s="21"/>
      <c r="CQ746" s="21"/>
      <c r="CR746" s="30"/>
    </row>
    <row r="747" spans="2:96" ht="60" customHeight="1">
      <c r="B747" s="29"/>
      <c r="C747" s="18" t="str">
        <f t="shared" si="33"/>
        <v>Google Images</v>
      </c>
      <c r="D747" s="17" t="s">
        <v>1102</v>
      </c>
      <c r="E747" s="17" t="str">
        <f t="shared" si="34"/>
        <v>https://www.google.fr/search?q=+IH5799&amp;client=firefox-b&amp;tbm=isch&amp;source=lnms&amp;sa=X&amp;ved=0ahUKEwj59ILMoPnTAhXDDxoKHYTrBwYQ_AUIJigB&amp;biw=1920&amp;bih=1009</v>
      </c>
      <c r="F747" s="17" t="s">
        <v>1607</v>
      </c>
      <c r="G747" s="17" t="s">
        <v>1799</v>
      </c>
      <c r="H747" s="17" t="s">
        <v>1103</v>
      </c>
      <c r="I747" s="19">
        <v>3</v>
      </c>
      <c r="J747" s="20">
        <v>180</v>
      </c>
      <c r="K747" s="20">
        <f t="shared" si="35"/>
        <v>540</v>
      </c>
      <c r="L747" s="17" t="s">
        <v>1717</v>
      </c>
      <c r="M747" s="33" t="s">
        <v>1622</v>
      </c>
      <c r="N747" s="36"/>
      <c r="O747" s="21"/>
      <c r="P747" s="21"/>
      <c r="Q747" s="21"/>
      <c r="R747" s="21"/>
      <c r="S747" s="21"/>
      <c r="T747" s="21"/>
      <c r="U747" s="21"/>
      <c r="V747" s="21"/>
      <c r="W747" s="21">
        <v>1</v>
      </c>
      <c r="X747" s="21"/>
      <c r="Y747" s="21"/>
      <c r="Z747" s="21">
        <v>1</v>
      </c>
      <c r="AA747" s="21">
        <v>1</v>
      </c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1"/>
      <c r="CI747" s="21"/>
      <c r="CJ747" s="21"/>
      <c r="CK747" s="21"/>
      <c r="CL747" s="21"/>
      <c r="CM747" s="21"/>
      <c r="CN747" s="21"/>
      <c r="CO747" s="21"/>
      <c r="CP747" s="21"/>
      <c r="CQ747" s="21"/>
      <c r="CR747" s="30"/>
    </row>
    <row r="748" spans="2:96" ht="60" customHeight="1">
      <c r="B748" s="29"/>
      <c r="C748" s="18" t="str">
        <f t="shared" si="33"/>
        <v>Google Images</v>
      </c>
      <c r="D748" s="17" t="s">
        <v>1280</v>
      </c>
      <c r="E748" s="17" t="str">
        <f t="shared" si="34"/>
        <v>https://www.google.fr/search?q=+JI1234&amp;client=firefox-b&amp;tbm=isch&amp;source=lnms&amp;sa=X&amp;ved=0ahUKEwj59ILMoPnTAhXDDxoKHYTrBwYQ_AUIJigB&amp;biw=1920&amp;bih=1009</v>
      </c>
      <c r="F748" s="17" t="s">
        <v>1607</v>
      </c>
      <c r="G748" s="17" t="s">
        <v>1618</v>
      </c>
      <c r="H748" s="17" t="s">
        <v>1278</v>
      </c>
      <c r="I748" s="19">
        <v>3</v>
      </c>
      <c r="J748" s="20">
        <v>140</v>
      </c>
      <c r="K748" s="20">
        <f t="shared" si="35"/>
        <v>420</v>
      </c>
      <c r="L748" s="17" t="s">
        <v>1611</v>
      </c>
      <c r="M748" s="33" t="s">
        <v>1775</v>
      </c>
      <c r="N748" s="36"/>
      <c r="O748" s="21"/>
      <c r="P748" s="21"/>
      <c r="Q748" s="21"/>
      <c r="R748" s="21"/>
      <c r="S748" s="21">
        <v>1</v>
      </c>
      <c r="T748" s="21"/>
      <c r="U748" s="21"/>
      <c r="V748" s="21"/>
      <c r="W748" s="21">
        <v>1</v>
      </c>
      <c r="X748" s="21"/>
      <c r="Y748" s="21">
        <v>1</v>
      </c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1"/>
      <c r="CI748" s="21"/>
      <c r="CJ748" s="21"/>
      <c r="CK748" s="21"/>
      <c r="CL748" s="21"/>
      <c r="CM748" s="21"/>
      <c r="CN748" s="21"/>
      <c r="CO748" s="21"/>
      <c r="CP748" s="21"/>
      <c r="CQ748" s="21"/>
      <c r="CR748" s="30"/>
    </row>
    <row r="749" spans="2:96" ht="60" customHeight="1">
      <c r="B749" s="29"/>
      <c r="C749" s="18" t="str">
        <f t="shared" si="33"/>
        <v>Google Images</v>
      </c>
      <c r="D749" s="17" t="s">
        <v>1094</v>
      </c>
      <c r="E749" s="17" t="str">
        <f t="shared" si="34"/>
        <v>https://www.google.fr/search?q=+IH5686&amp;client=firefox-b&amp;tbm=isch&amp;source=lnms&amp;sa=X&amp;ved=0ahUKEwj59ILMoPnTAhXDDxoKHYTrBwYQ_AUIJigB&amp;biw=1920&amp;bih=1009</v>
      </c>
      <c r="F749" s="17" t="s">
        <v>1607</v>
      </c>
      <c r="G749" s="17" t="s">
        <v>1799</v>
      </c>
      <c r="H749" s="17" t="s">
        <v>703</v>
      </c>
      <c r="I749" s="19">
        <v>3</v>
      </c>
      <c r="J749" s="20">
        <v>300</v>
      </c>
      <c r="K749" s="20">
        <f t="shared" si="35"/>
        <v>900</v>
      </c>
      <c r="L749" s="17" t="s">
        <v>1611</v>
      </c>
      <c r="M749" s="33" t="s">
        <v>1771</v>
      </c>
      <c r="N749" s="36"/>
      <c r="O749" s="21"/>
      <c r="P749" s="21"/>
      <c r="Q749" s="21"/>
      <c r="R749" s="21"/>
      <c r="S749" s="21"/>
      <c r="T749" s="21"/>
      <c r="U749" s="21"/>
      <c r="V749" s="21"/>
      <c r="W749" s="21">
        <v>1</v>
      </c>
      <c r="X749" s="21"/>
      <c r="Y749" s="21">
        <v>2</v>
      </c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21"/>
      <c r="CI749" s="21"/>
      <c r="CJ749" s="21"/>
      <c r="CK749" s="21"/>
      <c r="CL749" s="21"/>
      <c r="CM749" s="21"/>
      <c r="CN749" s="21"/>
      <c r="CO749" s="21"/>
      <c r="CP749" s="21"/>
      <c r="CQ749" s="21"/>
      <c r="CR749" s="30"/>
    </row>
    <row r="750" spans="2:96" ht="60" customHeight="1">
      <c r="B750" s="29"/>
      <c r="C750" s="18" t="str">
        <f t="shared" si="33"/>
        <v>Google Images</v>
      </c>
      <c r="D750" s="17" t="s">
        <v>366</v>
      </c>
      <c r="E750" s="17" t="str">
        <f t="shared" si="34"/>
        <v>https://www.google.fr/search?q=+ID3620&amp;client=firefox-b&amp;tbm=isch&amp;source=lnms&amp;sa=X&amp;ved=0ahUKEwj59ILMoPnTAhXDDxoKHYTrBwYQ_AUIJigB&amp;biw=1920&amp;bih=1009</v>
      </c>
      <c r="F750" s="17" t="s">
        <v>1607</v>
      </c>
      <c r="G750" s="17" t="s">
        <v>1799</v>
      </c>
      <c r="H750" s="17" t="s">
        <v>367</v>
      </c>
      <c r="I750" s="19">
        <v>3</v>
      </c>
      <c r="J750" s="20">
        <v>200</v>
      </c>
      <c r="K750" s="20">
        <f t="shared" si="35"/>
        <v>600</v>
      </c>
      <c r="L750" s="17" t="s">
        <v>1611</v>
      </c>
      <c r="M750" s="33" t="s">
        <v>1728</v>
      </c>
      <c r="N750" s="36"/>
      <c r="O750" s="21"/>
      <c r="P750" s="21"/>
      <c r="Q750" s="21"/>
      <c r="R750" s="21"/>
      <c r="S750" s="21"/>
      <c r="T750" s="21"/>
      <c r="U750" s="21"/>
      <c r="V750" s="21"/>
      <c r="W750" s="21">
        <v>1</v>
      </c>
      <c r="X750" s="21">
        <v>1</v>
      </c>
      <c r="Y750" s="21">
        <v>1</v>
      </c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/>
      <c r="CB750" s="21"/>
      <c r="CC750" s="21"/>
      <c r="CD750" s="21"/>
      <c r="CE750" s="21"/>
      <c r="CF750" s="21"/>
      <c r="CG750" s="21"/>
      <c r="CH750" s="21"/>
      <c r="CI750" s="21"/>
      <c r="CJ750" s="21"/>
      <c r="CK750" s="21"/>
      <c r="CL750" s="21"/>
      <c r="CM750" s="21"/>
      <c r="CN750" s="21"/>
      <c r="CO750" s="21"/>
      <c r="CP750" s="21"/>
      <c r="CQ750" s="21"/>
      <c r="CR750" s="30"/>
    </row>
    <row r="751" spans="2:96" ht="60" customHeight="1">
      <c r="B751" s="29"/>
      <c r="C751" s="18" t="str">
        <f t="shared" si="33"/>
        <v>Google Images</v>
      </c>
      <c r="D751" s="17" t="s">
        <v>128</v>
      </c>
      <c r="E751" s="17" t="str">
        <f t="shared" si="34"/>
        <v>https://www.google.fr/search?q=+GW1552&amp;client=firefox-b&amp;tbm=isch&amp;source=lnms&amp;sa=X&amp;ved=0ahUKEwj59ILMoPnTAhXDDxoKHYTrBwYQ_AUIJigB&amp;biw=1920&amp;bih=1009</v>
      </c>
      <c r="F751" s="17" t="s">
        <v>1621</v>
      </c>
      <c r="G751" s="17" t="s">
        <v>1798</v>
      </c>
      <c r="H751" s="17" t="s">
        <v>129</v>
      </c>
      <c r="I751" s="19">
        <v>3</v>
      </c>
      <c r="J751" s="20">
        <v>55</v>
      </c>
      <c r="K751" s="20">
        <f t="shared" si="35"/>
        <v>165</v>
      </c>
      <c r="L751" s="17" t="s">
        <v>1614</v>
      </c>
      <c r="M751" s="33" t="s">
        <v>1619</v>
      </c>
      <c r="N751" s="36"/>
      <c r="O751" s="21"/>
      <c r="P751" s="21"/>
      <c r="Q751" s="21"/>
      <c r="R751" s="21"/>
      <c r="S751" s="21"/>
      <c r="T751" s="21"/>
      <c r="U751" s="21">
        <v>1</v>
      </c>
      <c r="V751" s="21"/>
      <c r="W751" s="21">
        <v>1</v>
      </c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1"/>
      <c r="BY751" s="21">
        <v>1</v>
      </c>
      <c r="BZ751" s="21"/>
      <c r="CA751" s="21"/>
      <c r="CB751" s="21"/>
      <c r="CC751" s="21"/>
      <c r="CD751" s="21"/>
      <c r="CE751" s="21"/>
      <c r="CF751" s="21"/>
      <c r="CG751" s="21"/>
      <c r="CH751" s="21"/>
      <c r="CI751" s="21"/>
      <c r="CJ751" s="21"/>
      <c r="CK751" s="21"/>
      <c r="CL751" s="21"/>
      <c r="CM751" s="21"/>
      <c r="CN751" s="21"/>
      <c r="CO751" s="21"/>
      <c r="CP751" s="21"/>
      <c r="CQ751" s="21"/>
      <c r="CR751" s="30"/>
    </row>
    <row r="752" spans="2:96" ht="60" customHeight="1">
      <c r="B752" s="29"/>
      <c r="C752" s="18" t="str">
        <f t="shared" si="33"/>
        <v>Google Images</v>
      </c>
      <c r="D752" s="17" t="s">
        <v>965</v>
      </c>
      <c r="E752" s="17" t="str">
        <f t="shared" si="34"/>
        <v>https://www.google.fr/search?q=+IG8751&amp;client=firefox-b&amp;tbm=isch&amp;source=lnms&amp;sa=X&amp;ved=0ahUKEwj59ILMoPnTAhXDDxoKHYTrBwYQ_AUIJigB&amp;biw=1920&amp;bih=1009</v>
      </c>
      <c r="F752" s="17" t="s">
        <v>1607</v>
      </c>
      <c r="G752" s="17" t="s">
        <v>1618</v>
      </c>
      <c r="H752" s="17" t="s">
        <v>966</v>
      </c>
      <c r="I752" s="19">
        <v>3</v>
      </c>
      <c r="J752" s="20">
        <v>200</v>
      </c>
      <c r="K752" s="20">
        <f t="shared" si="35"/>
        <v>600</v>
      </c>
      <c r="L752" s="17" t="s">
        <v>1670</v>
      </c>
      <c r="M752" s="33" t="s">
        <v>1622</v>
      </c>
      <c r="N752" s="36"/>
      <c r="O752" s="21"/>
      <c r="P752" s="21"/>
      <c r="Q752" s="21"/>
      <c r="R752" s="21"/>
      <c r="S752" s="21"/>
      <c r="T752" s="21"/>
      <c r="U752" s="21">
        <v>1</v>
      </c>
      <c r="V752" s="21">
        <v>1</v>
      </c>
      <c r="W752" s="21">
        <v>1</v>
      </c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21"/>
      <c r="CG752" s="21"/>
      <c r="CH752" s="21"/>
      <c r="CI752" s="21"/>
      <c r="CJ752" s="21"/>
      <c r="CK752" s="21"/>
      <c r="CL752" s="21"/>
      <c r="CM752" s="21"/>
      <c r="CN752" s="21"/>
      <c r="CO752" s="21"/>
      <c r="CP752" s="21"/>
      <c r="CQ752" s="21"/>
      <c r="CR752" s="30"/>
    </row>
    <row r="753" spans="2:96" ht="60" customHeight="1">
      <c r="B753" s="29"/>
      <c r="C753" s="18" t="str">
        <f t="shared" si="33"/>
        <v>Google Images</v>
      </c>
      <c r="D753" s="17" t="s">
        <v>1133</v>
      </c>
      <c r="E753" s="17" t="str">
        <f t="shared" si="34"/>
        <v>https://www.google.fr/search?q=+IH8319&amp;client=firefox-b&amp;tbm=isch&amp;source=lnms&amp;sa=X&amp;ved=0ahUKEwj59ILMoPnTAhXDDxoKHYTrBwYQ_AUIJigB&amp;biw=1920&amp;bih=1009</v>
      </c>
      <c r="F753" s="17" t="s">
        <v>1607</v>
      </c>
      <c r="G753" s="17" t="s">
        <v>1799</v>
      </c>
      <c r="H753" s="17" t="s">
        <v>1134</v>
      </c>
      <c r="I753" s="19">
        <v>3</v>
      </c>
      <c r="J753" s="20">
        <v>80</v>
      </c>
      <c r="K753" s="20">
        <f t="shared" si="35"/>
        <v>240</v>
      </c>
      <c r="L753" s="17" t="s">
        <v>1606</v>
      </c>
      <c r="M753" s="33" t="s">
        <v>1622</v>
      </c>
      <c r="N753" s="36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>
        <v>3</v>
      </c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1"/>
      <c r="CI753" s="21"/>
      <c r="CJ753" s="21"/>
      <c r="CK753" s="21"/>
      <c r="CL753" s="21"/>
      <c r="CM753" s="21"/>
      <c r="CN753" s="21"/>
      <c r="CO753" s="21"/>
      <c r="CP753" s="21"/>
      <c r="CQ753" s="21"/>
      <c r="CR753" s="30"/>
    </row>
    <row r="754" spans="2:96" ht="60" customHeight="1">
      <c r="B754" s="29"/>
      <c r="C754" s="18" t="str">
        <f t="shared" si="33"/>
        <v>Google Images</v>
      </c>
      <c r="D754" s="17" t="s">
        <v>141</v>
      </c>
      <c r="E754" s="17" t="str">
        <f t="shared" si="34"/>
        <v>https://www.google.fr/search?q=+GW4571&amp;client=firefox-b&amp;tbm=isch&amp;source=lnms&amp;sa=X&amp;ved=0ahUKEwj59ILMoPnTAhXDDxoKHYTrBwYQ_AUIJigB&amp;biw=1920&amp;bih=1009</v>
      </c>
      <c r="F754" s="17" t="s">
        <v>1607</v>
      </c>
      <c r="G754" s="17" t="s">
        <v>1799</v>
      </c>
      <c r="H754" s="17" t="s">
        <v>140</v>
      </c>
      <c r="I754" s="19">
        <v>3</v>
      </c>
      <c r="J754" s="20">
        <v>260</v>
      </c>
      <c r="K754" s="20">
        <f t="shared" si="35"/>
        <v>780</v>
      </c>
      <c r="L754" s="17" t="s">
        <v>1606</v>
      </c>
      <c r="M754" s="33" t="s">
        <v>1619</v>
      </c>
      <c r="N754" s="36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>
        <v>2</v>
      </c>
      <c r="AD754" s="21"/>
      <c r="AE754" s="21"/>
      <c r="AF754" s="21"/>
      <c r="AG754" s="21">
        <v>1</v>
      </c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1"/>
      <c r="CI754" s="21"/>
      <c r="CJ754" s="21"/>
      <c r="CK754" s="21"/>
      <c r="CL754" s="21"/>
      <c r="CM754" s="21"/>
      <c r="CN754" s="21"/>
      <c r="CO754" s="21"/>
      <c r="CP754" s="21"/>
      <c r="CQ754" s="21"/>
      <c r="CR754" s="30"/>
    </row>
    <row r="755" spans="2:96" ht="60" customHeight="1">
      <c r="B755" s="29"/>
      <c r="C755" s="18" t="str">
        <f t="shared" si="33"/>
        <v>Google Images</v>
      </c>
      <c r="D755" s="17" t="s">
        <v>727</v>
      </c>
      <c r="E755" s="17" t="str">
        <f t="shared" si="34"/>
        <v>https://www.google.fr/search?q=+IF1831&amp;client=firefox-b&amp;tbm=isch&amp;source=lnms&amp;sa=X&amp;ved=0ahUKEwj59ILMoPnTAhXDDxoKHYTrBwYQ_AUIJigB&amp;biw=1920&amp;bih=1009</v>
      </c>
      <c r="F755" s="17" t="s">
        <v>1607</v>
      </c>
      <c r="G755" s="17" t="s">
        <v>1799</v>
      </c>
      <c r="H755" s="17" t="s">
        <v>728</v>
      </c>
      <c r="I755" s="19">
        <v>3</v>
      </c>
      <c r="J755" s="20">
        <v>90</v>
      </c>
      <c r="K755" s="20">
        <f t="shared" si="35"/>
        <v>270</v>
      </c>
      <c r="L755" s="17" t="s">
        <v>1606</v>
      </c>
      <c r="M755" s="33" t="s">
        <v>1619</v>
      </c>
      <c r="N755" s="36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>
        <v>1</v>
      </c>
      <c r="AD755" s="21"/>
      <c r="AE755" s="21"/>
      <c r="AF755" s="21">
        <v>1</v>
      </c>
      <c r="AG755" s="21">
        <v>1</v>
      </c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1"/>
      <c r="CI755" s="21"/>
      <c r="CJ755" s="21"/>
      <c r="CK755" s="21"/>
      <c r="CL755" s="21"/>
      <c r="CM755" s="21"/>
      <c r="CN755" s="21"/>
      <c r="CO755" s="21"/>
      <c r="CP755" s="21"/>
      <c r="CQ755" s="21"/>
      <c r="CR755" s="30"/>
    </row>
    <row r="756" spans="2:96" ht="60" customHeight="1">
      <c r="B756" s="29"/>
      <c r="C756" s="18" t="str">
        <f t="shared" si="33"/>
        <v>Google Images</v>
      </c>
      <c r="D756" s="17" t="s">
        <v>959</v>
      </c>
      <c r="E756" s="17" t="str">
        <f t="shared" si="34"/>
        <v>https://www.google.fr/search?q=+IG8724&amp;client=firefox-b&amp;tbm=isch&amp;source=lnms&amp;sa=X&amp;ved=0ahUKEwj59ILMoPnTAhXDDxoKHYTrBwYQ_AUIJigB&amp;biw=1920&amp;bih=1009</v>
      </c>
      <c r="F756" s="17" t="s">
        <v>1607</v>
      </c>
      <c r="G756" s="17" t="s">
        <v>1799</v>
      </c>
      <c r="H756" s="17" t="s">
        <v>960</v>
      </c>
      <c r="I756" s="19">
        <v>3</v>
      </c>
      <c r="J756" s="20">
        <v>55</v>
      </c>
      <c r="K756" s="20">
        <f t="shared" si="35"/>
        <v>165</v>
      </c>
      <c r="L756" s="17" t="s">
        <v>1606</v>
      </c>
      <c r="M756" s="33" t="s">
        <v>1748</v>
      </c>
      <c r="N756" s="36"/>
      <c r="O756" s="21"/>
      <c r="P756" s="21"/>
      <c r="Q756" s="21"/>
      <c r="R756" s="21"/>
      <c r="S756" s="21"/>
      <c r="T756" s="21"/>
      <c r="U756" s="21"/>
      <c r="V756" s="21">
        <v>1</v>
      </c>
      <c r="W756" s="21"/>
      <c r="X756" s="21"/>
      <c r="Y756" s="21">
        <v>1</v>
      </c>
      <c r="Z756" s="21"/>
      <c r="AA756" s="21"/>
      <c r="AB756" s="21"/>
      <c r="AC756" s="21"/>
      <c r="AD756" s="21"/>
      <c r="AE756" s="21"/>
      <c r="AF756" s="21"/>
      <c r="AG756" s="21">
        <v>1</v>
      </c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1"/>
      <c r="CI756" s="21"/>
      <c r="CJ756" s="21"/>
      <c r="CK756" s="21"/>
      <c r="CL756" s="21"/>
      <c r="CM756" s="21"/>
      <c r="CN756" s="21"/>
      <c r="CO756" s="21"/>
      <c r="CP756" s="21"/>
      <c r="CQ756" s="21"/>
      <c r="CR756" s="30"/>
    </row>
    <row r="757" spans="2:96" ht="60" customHeight="1">
      <c r="B757" s="29"/>
      <c r="C757" s="18" t="str">
        <f t="shared" si="33"/>
        <v>Google Images</v>
      </c>
      <c r="D757" s="17" t="s">
        <v>529</v>
      </c>
      <c r="E757" s="17" t="str">
        <f t="shared" si="34"/>
        <v>https://www.google.fr/search?q=+IE1219&amp;client=firefox-b&amp;tbm=isch&amp;source=lnms&amp;sa=X&amp;ved=0ahUKEwj59ILMoPnTAhXDDxoKHYTrBwYQ_AUIJigB&amp;biw=1920&amp;bih=1009</v>
      </c>
      <c r="F757" s="17" t="s">
        <v>1607</v>
      </c>
      <c r="G757" s="17" t="s">
        <v>1799</v>
      </c>
      <c r="H757" s="17" t="s">
        <v>530</v>
      </c>
      <c r="I757" s="19">
        <v>3</v>
      </c>
      <c r="J757" s="20">
        <v>150</v>
      </c>
      <c r="K757" s="20">
        <f t="shared" si="35"/>
        <v>450</v>
      </c>
      <c r="L757" s="17" t="s">
        <v>1606</v>
      </c>
      <c r="M757" s="33" t="s">
        <v>1720</v>
      </c>
      <c r="N757" s="36"/>
      <c r="O757" s="21"/>
      <c r="P757" s="21"/>
      <c r="Q757" s="21"/>
      <c r="R757" s="21"/>
      <c r="S757" s="21"/>
      <c r="T757" s="21"/>
      <c r="U757" s="21"/>
      <c r="V757" s="21"/>
      <c r="W757" s="21"/>
      <c r="X757" s="21">
        <v>1</v>
      </c>
      <c r="Y757" s="21"/>
      <c r="Z757" s="21"/>
      <c r="AA757" s="21"/>
      <c r="AB757" s="21"/>
      <c r="AC757" s="21"/>
      <c r="AD757" s="21">
        <v>1</v>
      </c>
      <c r="AE757" s="21"/>
      <c r="AF757" s="21"/>
      <c r="AG757" s="21">
        <v>1</v>
      </c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1"/>
      <c r="CI757" s="21"/>
      <c r="CJ757" s="21"/>
      <c r="CK757" s="21"/>
      <c r="CL757" s="21"/>
      <c r="CM757" s="21"/>
      <c r="CN757" s="21"/>
      <c r="CO757" s="21"/>
      <c r="CP757" s="21"/>
      <c r="CQ757" s="21"/>
      <c r="CR757" s="30"/>
    </row>
    <row r="758" spans="2:96" ht="60" customHeight="1">
      <c r="B758" s="29"/>
      <c r="C758" s="18" t="str">
        <f t="shared" si="33"/>
        <v>Google Images</v>
      </c>
      <c r="D758" s="17" t="s">
        <v>786</v>
      </c>
      <c r="E758" s="17" t="str">
        <f t="shared" si="34"/>
        <v>https://www.google.fr/search?q=+IF6399&amp;client=firefox-b&amp;tbm=isch&amp;source=lnms&amp;sa=X&amp;ved=0ahUKEwj59ILMoPnTAhXDDxoKHYTrBwYQ_AUIJigB&amp;biw=1920&amp;bih=1009</v>
      </c>
      <c r="F758" s="17" t="s">
        <v>1607</v>
      </c>
      <c r="G758" s="17" t="s">
        <v>1799</v>
      </c>
      <c r="H758" s="17" t="s">
        <v>393</v>
      </c>
      <c r="I758" s="19">
        <v>3</v>
      </c>
      <c r="J758" s="20">
        <v>60</v>
      </c>
      <c r="K758" s="20">
        <f t="shared" si="35"/>
        <v>180</v>
      </c>
      <c r="L758" s="17" t="s">
        <v>1606</v>
      </c>
      <c r="M758" s="33" t="s">
        <v>1608</v>
      </c>
      <c r="N758" s="36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>
        <v>1</v>
      </c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1"/>
      <c r="CI758" s="21"/>
      <c r="CJ758" s="21"/>
      <c r="CK758" s="21"/>
      <c r="CL758" s="21"/>
      <c r="CM758" s="21"/>
      <c r="CN758" s="21"/>
      <c r="CO758" s="21"/>
      <c r="CP758" s="21">
        <v>2</v>
      </c>
      <c r="CQ758" s="21"/>
      <c r="CR758" s="30"/>
    </row>
    <row r="759" spans="2:96" ht="60" customHeight="1">
      <c r="B759" s="29"/>
      <c r="C759" s="18" t="str">
        <f t="shared" si="33"/>
        <v>Google Images</v>
      </c>
      <c r="D759" s="17" t="s">
        <v>1116</v>
      </c>
      <c r="E759" s="17" t="str">
        <f t="shared" si="34"/>
        <v>https://www.google.fr/search?q=+IH7685&amp;client=firefox-b&amp;tbm=isch&amp;source=lnms&amp;sa=X&amp;ved=0ahUKEwj59ILMoPnTAhXDDxoKHYTrBwYQ_AUIJigB&amp;biw=1920&amp;bih=1009</v>
      </c>
      <c r="F759" s="17" t="s">
        <v>1607</v>
      </c>
      <c r="G759" s="17" t="s">
        <v>1799</v>
      </c>
      <c r="H759" s="17" t="s">
        <v>1115</v>
      </c>
      <c r="I759" s="19">
        <v>3</v>
      </c>
      <c r="J759" s="20">
        <v>80</v>
      </c>
      <c r="K759" s="20">
        <f t="shared" si="35"/>
        <v>240</v>
      </c>
      <c r="L759" s="17" t="s">
        <v>1606</v>
      </c>
      <c r="M759" s="33" t="s">
        <v>1671</v>
      </c>
      <c r="N759" s="36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>
        <v>2</v>
      </c>
      <c r="AG759" s="21">
        <v>1</v>
      </c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1"/>
      <c r="BY759" s="21"/>
      <c r="BZ759" s="21"/>
      <c r="CA759" s="21"/>
      <c r="CB759" s="21"/>
      <c r="CC759" s="21"/>
      <c r="CD759" s="21"/>
      <c r="CE759" s="21"/>
      <c r="CF759" s="21"/>
      <c r="CG759" s="21"/>
      <c r="CH759" s="21"/>
      <c r="CI759" s="21"/>
      <c r="CJ759" s="21"/>
      <c r="CK759" s="21"/>
      <c r="CL759" s="21"/>
      <c r="CM759" s="21"/>
      <c r="CN759" s="21"/>
      <c r="CO759" s="21"/>
      <c r="CP759" s="21"/>
      <c r="CQ759" s="21"/>
      <c r="CR759" s="30"/>
    </row>
    <row r="760" spans="2:96" ht="60" customHeight="1">
      <c r="B760" s="29"/>
      <c r="C760" s="18" t="str">
        <f t="shared" si="33"/>
        <v>Google Images</v>
      </c>
      <c r="D760" s="17" t="s">
        <v>876</v>
      </c>
      <c r="E760" s="17" t="str">
        <f t="shared" si="34"/>
        <v>https://www.google.fr/search?q=+IG3779&amp;client=firefox-b&amp;tbm=isch&amp;source=lnms&amp;sa=X&amp;ved=0ahUKEwj59ILMoPnTAhXDDxoKHYTrBwYQ_AUIJigB&amp;biw=1920&amp;bih=1009</v>
      </c>
      <c r="F760" s="17" t="s">
        <v>1607</v>
      </c>
      <c r="G760" s="17" t="s">
        <v>1799</v>
      </c>
      <c r="H760" s="17" t="s">
        <v>283</v>
      </c>
      <c r="I760" s="19">
        <v>3</v>
      </c>
      <c r="J760" s="20">
        <v>120</v>
      </c>
      <c r="K760" s="20">
        <f t="shared" si="35"/>
        <v>360</v>
      </c>
      <c r="L760" s="17" t="s">
        <v>1614</v>
      </c>
      <c r="M760" s="33" t="s">
        <v>1650</v>
      </c>
      <c r="N760" s="36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>
        <v>2</v>
      </c>
      <c r="AD760" s="21">
        <v>1</v>
      </c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1"/>
      <c r="BY760" s="21"/>
      <c r="BZ760" s="21"/>
      <c r="CA760" s="21"/>
      <c r="CB760" s="21"/>
      <c r="CC760" s="21"/>
      <c r="CD760" s="21"/>
      <c r="CE760" s="21"/>
      <c r="CF760" s="21"/>
      <c r="CG760" s="21"/>
      <c r="CH760" s="21"/>
      <c r="CI760" s="21"/>
      <c r="CJ760" s="21"/>
      <c r="CK760" s="21"/>
      <c r="CL760" s="21"/>
      <c r="CM760" s="21"/>
      <c r="CN760" s="21"/>
      <c r="CO760" s="21"/>
      <c r="CP760" s="21"/>
      <c r="CQ760" s="21"/>
      <c r="CR760" s="30"/>
    </row>
    <row r="761" spans="2:96" ht="60" customHeight="1">
      <c r="B761" s="29"/>
      <c r="C761" s="18" t="str">
        <f t="shared" si="33"/>
        <v>Google Images</v>
      </c>
      <c r="D761" s="17" t="s">
        <v>139</v>
      </c>
      <c r="E761" s="17" t="str">
        <f t="shared" si="34"/>
        <v>https://www.google.fr/search?q=+GW4570&amp;client=firefox-b&amp;tbm=isch&amp;source=lnms&amp;sa=X&amp;ved=0ahUKEwj59ILMoPnTAhXDDxoKHYTrBwYQ_AUIJigB&amp;biw=1920&amp;bih=1009</v>
      </c>
      <c r="F761" s="17" t="s">
        <v>1607</v>
      </c>
      <c r="G761" s="17" t="s">
        <v>1799</v>
      </c>
      <c r="H761" s="17" t="s">
        <v>140</v>
      </c>
      <c r="I761" s="19">
        <v>3</v>
      </c>
      <c r="J761" s="20">
        <v>260</v>
      </c>
      <c r="K761" s="20">
        <f t="shared" si="35"/>
        <v>780</v>
      </c>
      <c r="L761" s="17" t="s">
        <v>1606</v>
      </c>
      <c r="M761" s="33" t="s">
        <v>1622</v>
      </c>
      <c r="N761" s="36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>
        <v>1</v>
      </c>
      <c r="AB761" s="21"/>
      <c r="AC761" s="21">
        <v>2</v>
      </c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21"/>
      <c r="CG761" s="21"/>
      <c r="CH761" s="21"/>
      <c r="CI761" s="21"/>
      <c r="CJ761" s="21"/>
      <c r="CK761" s="21"/>
      <c r="CL761" s="21"/>
      <c r="CM761" s="21"/>
      <c r="CN761" s="21"/>
      <c r="CO761" s="21"/>
      <c r="CP761" s="21"/>
      <c r="CQ761" s="21"/>
      <c r="CR761" s="30"/>
    </row>
    <row r="762" spans="2:96" ht="60" customHeight="1">
      <c r="B762" s="29"/>
      <c r="C762" s="18" t="str">
        <f t="shared" si="33"/>
        <v>Google Images</v>
      </c>
      <c r="D762" s="17" t="s">
        <v>1057</v>
      </c>
      <c r="E762" s="17" t="str">
        <f t="shared" si="34"/>
        <v>https://www.google.fr/search?q=+IH3048&amp;client=firefox-b&amp;tbm=isch&amp;source=lnms&amp;sa=X&amp;ved=0ahUKEwj59ILMoPnTAhXDDxoKHYTrBwYQ_AUIJigB&amp;biw=1920&amp;bih=1009</v>
      </c>
      <c r="F762" s="17" t="s">
        <v>1607</v>
      </c>
      <c r="G762" s="17" t="s">
        <v>1799</v>
      </c>
      <c r="H762" s="17" t="s">
        <v>338</v>
      </c>
      <c r="I762" s="19">
        <v>3</v>
      </c>
      <c r="J762" s="20">
        <v>85</v>
      </c>
      <c r="K762" s="20">
        <f t="shared" si="35"/>
        <v>255</v>
      </c>
      <c r="L762" s="17" t="s">
        <v>1609</v>
      </c>
      <c r="M762" s="33" t="s">
        <v>1638</v>
      </c>
      <c r="N762" s="36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>
        <v>1</v>
      </c>
      <c r="AA762" s="21"/>
      <c r="AB762" s="21">
        <v>1</v>
      </c>
      <c r="AC762" s="21">
        <v>1</v>
      </c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1"/>
      <c r="BY762" s="21"/>
      <c r="BZ762" s="21"/>
      <c r="CA762" s="21"/>
      <c r="CB762" s="21"/>
      <c r="CC762" s="21"/>
      <c r="CD762" s="21"/>
      <c r="CE762" s="21"/>
      <c r="CF762" s="21"/>
      <c r="CG762" s="21"/>
      <c r="CH762" s="21"/>
      <c r="CI762" s="21"/>
      <c r="CJ762" s="21"/>
      <c r="CK762" s="21"/>
      <c r="CL762" s="21"/>
      <c r="CM762" s="21"/>
      <c r="CN762" s="21"/>
      <c r="CO762" s="21"/>
      <c r="CP762" s="21"/>
      <c r="CQ762" s="21"/>
      <c r="CR762" s="30"/>
    </row>
    <row r="763" spans="2:96" ht="60" customHeight="1">
      <c r="B763" s="29"/>
      <c r="C763" s="18" t="str">
        <f t="shared" si="33"/>
        <v>Google Images</v>
      </c>
      <c r="D763" s="17" t="s">
        <v>187</v>
      </c>
      <c r="E763" s="17" t="str">
        <f t="shared" si="34"/>
        <v>https://www.google.fr/search?q=+GY2006&amp;client=firefox-b&amp;tbm=isch&amp;source=lnms&amp;sa=X&amp;ved=0ahUKEwj59ILMoPnTAhXDDxoKHYTrBwYQ_AUIJigB&amp;biw=1920&amp;bih=1009</v>
      </c>
      <c r="F763" s="17" t="s">
        <v>1607</v>
      </c>
      <c r="G763" s="17" t="s">
        <v>1799</v>
      </c>
      <c r="H763" s="17" t="s">
        <v>155</v>
      </c>
      <c r="I763" s="19">
        <v>3</v>
      </c>
      <c r="J763" s="20">
        <v>120</v>
      </c>
      <c r="K763" s="20">
        <f t="shared" si="35"/>
        <v>360</v>
      </c>
      <c r="L763" s="17" t="s">
        <v>1620</v>
      </c>
      <c r="M763" s="33" t="s">
        <v>1619</v>
      </c>
      <c r="N763" s="36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>
        <v>1</v>
      </c>
      <c r="AA763" s="21"/>
      <c r="AB763" s="21"/>
      <c r="AC763" s="21">
        <v>1</v>
      </c>
      <c r="AD763" s="21"/>
      <c r="AE763" s="21"/>
      <c r="AF763" s="21">
        <v>1</v>
      </c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/>
      <c r="CB763" s="21"/>
      <c r="CC763" s="21"/>
      <c r="CD763" s="21"/>
      <c r="CE763" s="21"/>
      <c r="CF763" s="21"/>
      <c r="CG763" s="21"/>
      <c r="CH763" s="21"/>
      <c r="CI763" s="21"/>
      <c r="CJ763" s="21"/>
      <c r="CK763" s="21"/>
      <c r="CL763" s="21"/>
      <c r="CM763" s="21"/>
      <c r="CN763" s="21"/>
      <c r="CO763" s="21"/>
      <c r="CP763" s="21"/>
      <c r="CQ763" s="21"/>
      <c r="CR763" s="30"/>
    </row>
    <row r="764" spans="2:96" ht="60" customHeight="1">
      <c r="B764" s="29"/>
      <c r="C764" s="18" t="str">
        <f t="shared" si="33"/>
        <v>Google Images</v>
      </c>
      <c r="D764" s="17" t="s">
        <v>1362</v>
      </c>
      <c r="E764" s="17" t="str">
        <f t="shared" si="34"/>
        <v>https://www.google.fr/search?q=+JI4491&amp;client=firefox-b&amp;tbm=isch&amp;source=lnms&amp;sa=X&amp;ved=0ahUKEwj59ILMoPnTAhXDDxoKHYTrBwYQ_AUIJigB&amp;biw=1920&amp;bih=1009</v>
      </c>
      <c r="F764" s="17" t="s">
        <v>1607</v>
      </c>
      <c r="G764" s="17" t="s">
        <v>1799</v>
      </c>
      <c r="H764" s="17" t="s">
        <v>1042</v>
      </c>
      <c r="I764" s="19">
        <v>3</v>
      </c>
      <c r="J764" s="20">
        <v>110</v>
      </c>
      <c r="K764" s="20">
        <f t="shared" si="35"/>
        <v>330</v>
      </c>
      <c r="L764" s="17" t="s">
        <v>1614</v>
      </c>
      <c r="M764" s="33" t="s">
        <v>1776</v>
      </c>
      <c r="N764" s="36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>
        <v>1</v>
      </c>
      <c r="AD764" s="21"/>
      <c r="AE764" s="21"/>
      <c r="AF764" s="21">
        <v>1</v>
      </c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>
        <v>1</v>
      </c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1"/>
      <c r="BY764" s="21"/>
      <c r="BZ764" s="21"/>
      <c r="CA764" s="21"/>
      <c r="CB764" s="21"/>
      <c r="CC764" s="21"/>
      <c r="CD764" s="21"/>
      <c r="CE764" s="21"/>
      <c r="CF764" s="21"/>
      <c r="CG764" s="21"/>
      <c r="CH764" s="21"/>
      <c r="CI764" s="21"/>
      <c r="CJ764" s="21"/>
      <c r="CK764" s="21"/>
      <c r="CL764" s="21"/>
      <c r="CM764" s="21"/>
      <c r="CN764" s="21"/>
      <c r="CO764" s="21"/>
      <c r="CP764" s="21"/>
      <c r="CQ764" s="21"/>
      <c r="CR764" s="30"/>
    </row>
    <row r="765" spans="2:96" ht="60" customHeight="1">
      <c r="B765" s="29"/>
      <c r="C765" s="18" t="str">
        <f t="shared" si="33"/>
        <v>Google Images</v>
      </c>
      <c r="D765" s="17" t="s">
        <v>1453</v>
      </c>
      <c r="E765" s="17" t="str">
        <f t="shared" si="34"/>
        <v>https://www.google.fr/search?q=+JP9667&amp;client=firefox-b&amp;tbm=isch&amp;source=lnms&amp;sa=X&amp;ved=0ahUKEwj59ILMoPnTAhXDDxoKHYTrBwYQ_AUIJigB&amp;biw=1920&amp;bih=1009</v>
      </c>
      <c r="F765" s="17" t="s">
        <v>1607</v>
      </c>
      <c r="G765" s="17" t="s">
        <v>1799</v>
      </c>
      <c r="H765" s="17" t="s">
        <v>1315</v>
      </c>
      <c r="I765" s="19">
        <v>3</v>
      </c>
      <c r="J765" s="20">
        <v>85</v>
      </c>
      <c r="K765" s="20">
        <f t="shared" si="35"/>
        <v>255</v>
      </c>
      <c r="L765" s="17" t="s">
        <v>1609</v>
      </c>
      <c r="M765" s="33" t="s">
        <v>1615</v>
      </c>
      <c r="N765" s="36"/>
      <c r="O765" s="21"/>
      <c r="P765" s="21"/>
      <c r="Q765" s="21"/>
      <c r="R765" s="21"/>
      <c r="S765" s="21"/>
      <c r="T765" s="21"/>
      <c r="U765" s="21"/>
      <c r="V765" s="21"/>
      <c r="W765" s="21"/>
      <c r="X765" s="21">
        <v>1</v>
      </c>
      <c r="Y765" s="21"/>
      <c r="Z765" s="21"/>
      <c r="AA765" s="21">
        <v>1</v>
      </c>
      <c r="AB765" s="21"/>
      <c r="AC765" s="21">
        <v>1</v>
      </c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1"/>
      <c r="BY765" s="21"/>
      <c r="BZ765" s="21"/>
      <c r="CA765" s="21"/>
      <c r="CB765" s="21"/>
      <c r="CC765" s="21"/>
      <c r="CD765" s="21"/>
      <c r="CE765" s="21"/>
      <c r="CF765" s="21"/>
      <c r="CG765" s="21"/>
      <c r="CH765" s="21"/>
      <c r="CI765" s="21"/>
      <c r="CJ765" s="21"/>
      <c r="CK765" s="21"/>
      <c r="CL765" s="21"/>
      <c r="CM765" s="21"/>
      <c r="CN765" s="21"/>
      <c r="CO765" s="21"/>
      <c r="CP765" s="21"/>
      <c r="CQ765" s="21"/>
      <c r="CR765" s="30"/>
    </row>
    <row r="766" spans="2:96" ht="60" customHeight="1">
      <c r="B766" s="29"/>
      <c r="C766" s="18" t="str">
        <f t="shared" si="33"/>
        <v>Google Images</v>
      </c>
      <c r="D766" s="17" t="s">
        <v>453</v>
      </c>
      <c r="E766" s="17" t="str">
        <f t="shared" si="34"/>
        <v>https://www.google.fr/search?q=+ID8293&amp;client=firefox-b&amp;tbm=isch&amp;source=lnms&amp;sa=X&amp;ved=0ahUKEwj59ILMoPnTAhXDDxoKHYTrBwYQ_AUIJigB&amp;biw=1920&amp;bih=1009</v>
      </c>
      <c r="F766" s="17" t="s">
        <v>1607</v>
      </c>
      <c r="G766" s="17" t="s">
        <v>1799</v>
      </c>
      <c r="H766" s="17" t="s">
        <v>454</v>
      </c>
      <c r="I766" s="19">
        <v>3</v>
      </c>
      <c r="J766" s="20">
        <v>100</v>
      </c>
      <c r="K766" s="20">
        <f t="shared" si="35"/>
        <v>300</v>
      </c>
      <c r="L766" s="17" t="s">
        <v>1606</v>
      </c>
      <c r="M766" s="33" t="s">
        <v>1622</v>
      </c>
      <c r="N766" s="36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>
        <v>1</v>
      </c>
      <c r="AC766" s="21">
        <v>1</v>
      </c>
      <c r="AD766" s="21"/>
      <c r="AE766" s="21"/>
      <c r="AF766" s="21">
        <v>1</v>
      </c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1"/>
      <c r="BY766" s="21"/>
      <c r="BZ766" s="21"/>
      <c r="CA766" s="21"/>
      <c r="CB766" s="21"/>
      <c r="CC766" s="21"/>
      <c r="CD766" s="21"/>
      <c r="CE766" s="21"/>
      <c r="CF766" s="21"/>
      <c r="CG766" s="21"/>
      <c r="CH766" s="21"/>
      <c r="CI766" s="21"/>
      <c r="CJ766" s="21"/>
      <c r="CK766" s="21"/>
      <c r="CL766" s="21"/>
      <c r="CM766" s="21"/>
      <c r="CN766" s="21"/>
      <c r="CO766" s="21"/>
      <c r="CP766" s="21"/>
      <c r="CQ766" s="21"/>
      <c r="CR766" s="30"/>
    </row>
    <row r="767" spans="2:96" ht="60" customHeight="1">
      <c r="B767" s="29"/>
      <c r="C767" s="18" t="str">
        <f t="shared" si="33"/>
        <v>Google Images</v>
      </c>
      <c r="D767" s="17" t="s">
        <v>708</v>
      </c>
      <c r="E767" s="17" t="str">
        <f t="shared" si="34"/>
        <v>https://www.google.fr/search?q=+IF1324&amp;client=firefox-b&amp;tbm=isch&amp;source=lnms&amp;sa=X&amp;ved=0ahUKEwj59ILMoPnTAhXDDxoKHYTrBwYQ_AUIJigB&amp;biw=1920&amp;bih=1009</v>
      </c>
      <c r="F767" s="17" t="s">
        <v>1607</v>
      </c>
      <c r="G767" s="17" t="s">
        <v>1799</v>
      </c>
      <c r="H767" s="17" t="s">
        <v>530</v>
      </c>
      <c r="I767" s="19">
        <v>3</v>
      </c>
      <c r="J767" s="20">
        <v>140</v>
      </c>
      <c r="K767" s="20">
        <f t="shared" si="35"/>
        <v>420</v>
      </c>
      <c r="L767" s="17" t="s">
        <v>1606</v>
      </c>
      <c r="M767" s="33" t="s">
        <v>1735</v>
      </c>
      <c r="N767" s="36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>
        <v>1</v>
      </c>
      <c r="AC767" s="21">
        <v>1</v>
      </c>
      <c r="AD767" s="21">
        <v>1</v>
      </c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/>
      <c r="CA767" s="21"/>
      <c r="CB767" s="21"/>
      <c r="CC767" s="21"/>
      <c r="CD767" s="21"/>
      <c r="CE767" s="21"/>
      <c r="CF767" s="21"/>
      <c r="CG767" s="21"/>
      <c r="CH767" s="21"/>
      <c r="CI767" s="21"/>
      <c r="CJ767" s="21"/>
      <c r="CK767" s="21"/>
      <c r="CL767" s="21"/>
      <c r="CM767" s="21"/>
      <c r="CN767" s="21"/>
      <c r="CO767" s="21"/>
      <c r="CP767" s="21"/>
      <c r="CQ767" s="21"/>
      <c r="CR767" s="30"/>
    </row>
    <row r="768" spans="2:96" ht="60" customHeight="1">
      <c r="B768" s="29"/>
      <c r="C768" s="18" t="str">
        <f t="shared" si="33"/>
        <v>Google Images</v>
      </c>
      <c r="D768" s="17" t="s">
        <v>1203</v>
      </c>
      <c r="E768" s="17" t="str">
        <f t="shared" si="34"/>
        <v>https://www.google.fr/search?q=+JH8018&amp;client=firefox-b&amp;tbm=isch&amp;source=lnms&amp;sa=X&amp;ved=0ahUKEwj59ILMoPnTAhXDDxoKHYTrBwYQ_AUIJigB&amp;biw=1920&amp;bih=1009</v>
      </c>
      <c r="F768" s="17" t="s">
        <v>1607</v>
      </c>
      <c r="G768" s="17" t="s">
        <v>1799</v>
      </c>
      <c r="H768" s="17" t="s">
        <v>1204</v>
      </c>
      <c r="I768" s="19">
        <v>3</v>
      </c>
      <c r="J768" s="20">
        <v>45</v>
      </c>
      <c r="K768" s="20">
        <f t="shared" si="35"/>
        <v>135</v>
      </c>
      <c r="L768" s="17" t="s">
        <v>1614</v>
      </c>
      <c r="M768" s="33" t="s">
        <v>1659</v>
      </c>
      <c r="N768" s="36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1"/>
      <c r="CI768" s="21"/>
      <c r="CJ768" s="21"/>
      <c r="CK768" s="21"/>
      <c r="CL768" s="21"/>
      <c r="CM768" s="21"/>
      <c r="CN768" s="21"/>
      <c r="CO768" s="21"/>
      <c r="CP768" s="21"/>
      <c r="CQ768" s="21">
        <v>1</v>
      </c>
      <c r="CR768" s="30">
        <v>2</v>
      </c>
    </row>
    <row r="769" spans="2:96" ht="60" customHeight="1">
      <c r="B769" s="29"/>
      <c r="C769" s="18" t="str">
        <f t="shared" si="33"/>
        <v>Google Images</v>
      </c>
      <c r="D769" s="17" t="s">
        <v>1207</v>
      </c>
      <c r="E769" s="17" t="str">
        <f t="shared" si="34"/>
        <v>https://www.google.fr/search?q=+JH8068&amp;client=firefox-b&amp;tbm=isch&amp;source=lnms&amp;sa=X&amp;ved=0ahUKEwj59ILMoPnTAhXDDxoKHYTrBwYQ_AUIJigB&amp;biw=1920&amp;bih=1009</v>
      </c>
      <c r="F769" s="17" t="s">
        <v>1607</v>
      </c>
      <c r="G769" s="17" t="s">
        <v>1799</v>
      </c>
      <c r="H769" s="17" t="s">
        <v>1161</v>
      </c>
      <c r="I769" s="19">
        <v>3</v>
      </c>
      <c r="J769" s="20">
        <v>80</v>
      </c>
      <c r="K769" s="20">
        <f t="shared" si="35"/>
        <v>240</v>
      </c>
      <c r="L769" s="17" t="s">
        <v>1620</v>
      </c>
      <c r="M769" s="33" t="s">
        <v>1774</v>
      </c>
      <c r="N769" s="36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>
        <v>3</v>
      </c>
      <c r="CE769" s="21"/>
      <c r="CF769" s="21"/>
      <c r="CG769" s="21"/>
      <c r="CH769" s="21"/>
      <c r="CI769" s="21"/>
      <c r="CJ769" s="21"/>
      <c r="CK769" s="21"/>
      <c r="CL769" s="21"/>
      <c r="CM769" s="21"/>
      <c r="CN769" s="21"/>
      <c r="CO769" s="21"/>
      <c r="CP769" s="21"/>
      <c r="CQ769" s="21"/>
      <c r="CR769" s="30"/>
    </row>
    <row r="770" spans="2:96" ht="60" customHeight="1">
      <c r="B770" s="29"/>
      <c r="C770" s="18" t="str">
        <f t="shared" si="33"/>
        <v>Google Images</v>
      </c>
      <c r="D770" s="17" t="s">
        <v>335</v>
      </c>
      <c r="E770" s="17" t="str">
        <f t="shared" si="34"/>
        <v>https://www.google.fr/search?q=+ID1168&amp;client=firefox-b&amp;tbm=isch&amp;source=lnms&amp;sa=X&amp;ved=0ahUKEwj59ILMoPnTAhXDDxoKHYTrBwYQ_AUIJigB&amp;biw=1920&amp;bih=1009</v>
      </c>
      <c r="F770" s="17" t="s">
        <v>1607</v>
      </c>
      <c r="G770" s="17" t="s">
        <v>1799</v>
      </c>
      <c r="H770" s="17" t="s">
        <v>336</v>
      </c>
      <c r="I770" s="19">
        <v>3</v>
      </c>
      <c r="J770" s="20">
        <v>140</v>
      </c>
      <c r="K770" s="20">
        <f t="shared" si="35"/>
        <v>420</v>
      </c>
      <c r="L770" s="17" t="s">
        <v>1620</v>
      </c>
      <c r="M770" s="33" t="s">
        <v>1681</v>
      </c>
      <c r="N770" s="36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>
        <v>3</v>
      </c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1"/>
      <c r="CI770" s="21"/>
      <c r="CJ770" s="21"/>
      <c r="CK770" s="21"/>
      <c r="CL770" s="21"/>
      <c r="CM770" s="21"/>
      <c r="CN770" s="21"/>
      <c r="CO770" s="21"/>
      <c r="CP770" s="21"/>
      <c r="CQ770" s="21"/>
      <c r="CR770" s="30"/>
    </row>
    <row r="771" spans="2:96" ht="60" customHeight="1">
      <c r="B771" s="29"/>
      <c r="C771" s="18" t="str">
        <f t="shared" ref="C771:C834" si="36">HYPERLINK(E771,"Google Images")</f>
        <v>Google Images</v>
      </c>
      <c r="D771" s="17" t="s">
        <v>1559</v>
      </c>
      <c r="E771" s="17" t="str">
        <f t="shared" ref="E771:E834" si="37">"https://www.google.fr/search?q="&amp;A771&amp;"+"&amp;D771&amp;"&amp;client=firefox-b&amp;tbm=isch&amp;source=lnms&amp;sa=X&amp;ved=0ahUKEwj59ILMoPnTAhXDDxoKHYTrBwYQ_AUIJigB&amp;biw=1920&amp;bih=1009"</f>
        <v>https://www.google.fr/search?q=+JR6363&amp;client=firefox-b&amp;tbm=isch&amp;source=lnms&amp;sa=X&amp;ved=0ahUKEwj59ILMoPnTAhXDDxoKHYTrBwYQ_AUIJigB&amp;biw=1920&amp;bih=1009</v>
      </c>
      <c r="F771" s="17" t="s">
        <v>1607</v>
      </c>
      <c r="G771" s="17" t="s">
        <v>1799</v>
      </c>
      <c r="H771" s="17" t="s">
        <v>1560</v>
      </c>
      <c r="I771" s="19">
        <v>3</v>
      </c>
      <c r="J771" s="20">
        <v>250</v>
      </c>
      <c r="K771" s="20">
        <f t="shared" ref="K771:K834" si="38">J771*I771</f>
        <v>750</v>
      </c>
      <c r="L771" s="17" t="s">
        <v>1611</v>
      </c>
      <c r="M771" s="33" t="s">
        <v>1615</v>
      </c>
      <c r="N771" s="36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>
        <v>1</v>
      </c>
      <c r="AB771" s="21"/>
      <c r="AC771" s="21"/>
      <c r="AD771" s="21">
        <v>1</v>
      </c>
      <c r="AE771" s="21"/>
      <c r="AF771" s="21">
        <v>1</v>
      </c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1"/>
      <c r="CI771" s="21"/>
      <c r="CJ771" s="21"/>
      <c r="CK771" s="21"/>
      <c r="CL771" s="21"/>
      <c r="CM771" s="21"/>
      <c r="CN771" s="21"/>
      <c r="CO771" s="21"/>
      <c r="CP771" s="21"/>
      <c r="CQ771" s="21"/>
      <c r="CR771" s="30"/>
    </row>
    <row r="772" spans="2:96" ht="60" customHeight="1">
      <c r="B772" s="29"/>
      <c r="C772" s="18" t="str">
        <f t="shared" si="36"/>
        <v>Google Images</v>
      </c>
      <c r="D772" s="17" t="s">
        <v>1124</v>
      </c>
      <c r="E772" s="17" t="str">
        <f t="shared" si="37"/>
        <v>https://www.google.fr/search?q=+IH8102&amp;client=firefox-b&amp;tbm=isch&amp;source=lnms&amp;sa=X&amp;ved=0ahUKEwj59ILMoPnTAhXDDxoKHYTrBwYQ_AUIJigB&amp;biw=1920&amp;bih=1009</v>
      </c>
      <c r="F772" s="17" t="s">
        <v>1607</v>
      </c>
      <c r="G772" s="17" t="s">
        <v>1618</v>
      </c>
      <c r="H772" s="17" t="s">
        <v>1125</v>
      </c>
      <c r="I772" s="19">
        <v>3</v>
      </c>
      <c r="J772" s="20">
        <v>180</v>
      </c>
      <c r="K772" s="20">
        <f t="shared" si="38"/>
        <v>540</v>
      </c>
      <c r="L772" s="17" t="s">
        <v>1672</v>
      </c>
      <c r="M772" s="33" t="s">
        <v>1630</v>
      </c>
      <c r="N772" s="36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>
        <v>3</v>
      </c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1"/>
      <c r="CI772" s="21"/>
      <c r="CJ772" s="21"/>
      <c r="CK772" s="21"/>
      <c r="CL772" s="21"/>
      <c r="CM772" s="21"/>
      <c r="CN772" s="21"/>
      <c r="CO772" s="21"/>
      <c r="CP772" s="21"/>
      <c r="CQ772" s="21"/>
      <c r="CR772" s="30"/>
    </row>
    <row r="773" spans="2:96" ht="60" customHeight="1">
      <c r="B773" s="29"/>
      <c r="C773" s="18" t="str">
        <f t="shared" si="36"/>
        <v>Google Images</v>
      </c>
      <c r="D773" s="17" t="s">
        <v>1462</v>
      </c>
      <c r="E773" s="17" t="str">
        <f t="shared" si="37"/>
        <v>https://www.google.fr/search?q=+JQ0026&amp;client=firefox-b&amp;tbm=isch&amp;source=lnms&amp;sa=X&amp;ved=0ahUKEwj59ILMoPnTAhXDDxoKHYTrBwYQ_AUIJigB&amp;biw=1920&amp;bih=1009</v>
      </c>
      <c r="F773" s="17" t="s">
        <v>1607</v>
      </c>
      <c r="G773" s="17" t="s">
        <v>1799</v>
      </c>
      <c r="H773" s="17" t="s">
        <v>1461</v>
      </c>
      <c r="I773" s="19">
        <v>3</v>
      </c>
      <c r="J773" s="20">
        <v>120</v>
      </c>
      <c r="K773" s="20">
        <f t="shared" si="38"/>
        <v>360</v>
      </c>
      <c r="L773" s="17" t="s">
        <v>1620</v>
      </c>
      <c r="M773" s="33" t="s">
        <v>1673</v>
      </c>
      <c r="N773" s="36"/>
      <c r="O773" s="21"/>
      <c r="P773" s="21"/>
      <c r="Q773" s="21"/>
      <c r="R773" s="21"/>
      <c r="S773" s="21"/>
      <c r="T773" s="21"/>
      <c r="U773" s="21"/>
      <c r="V773" s="21">
        <v>3</v>
      </c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1"/>
      <c r="CI773" s="21"/>
      <c r="CJ773" s="21"/>
      <c r="CK773" s="21"/>
      <c r="CL773" s="21"/>
      <c r="CM773" s="21"/>
      <c r="CN773" s="21"/>
      <c r="CO773" s="21"/>
      <c r="CP773" s="21"/>
      <c r="CQ773" s="21"/>
      <c r="CR773" s="30"/>
    </row>
    <row r="774" spans="2:96" ht="60" customHeight="1">
      <c r="B774" s="29"/>
      <c r="C774" s="18" t="str">
        <f t="shared" si="36"/>
        <v>Google Images</v>
      </c>
      <c r="D774" s="17" t="s">
        <v>646</v>
      </c>
      <c r="E774" s="17" t="str">
        <f t="shared" si="37"/>
        <v>https://www.google.fr/search?q=+IE7525&amp;client=firefox-b&amp;tbm=isch&amp;source=lnms&amp;sa=X&amp;ved=0ahUKEwj59ILMoPnTAhXDDxoKHYTrBwYQ_AUIJigB&amp;biw=1920&amp;bih=1009</v>
      </c>
      <c r="F774" s="17" t="s">
        <v>1607</v>
      </c>
      <c r="G774" s="17" t="s">
        <v>1799</v>
      </c>
      <c r="H774" s="17" t="s">
        <v>647</v>
      </c>
      <c r="I774" s="19">
        <v>3</v>
      </c>
      <c r="J774" s="20">
        <v>55</v>
      </c>
      <c r="K774" s="20">
        <f t="shared" si="38"/>
        <v>165</v>
      </c>
      <c r="L774" s="17" t="s">
        <v>1606</v>
      </c>
      <c r="M774" s="33" t="s">
        <v>1619</v>
      </c>
      <c r="N774" s="36"/>
      <c r="O774" s="21"/>
      <c r="P774" s="21"/>
      <c r="Q774" s="21"/>
      <c r="R774" s="21"/>
      <c r="S774" s="21"/>
      <c r="T774" s="21"/>
      <c r="U774" s="21"/>
      <c r="V774" s="21">
        <v>2</v>
      </c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>
        <v>1</v>
      </c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1"/>
      <c r="CI774" s="21"/>
      <c r="CJ774" s="21"/>
      <c r="CK774" s="21"/>
      <c r="CL774" s="21"/>
      <c r="CM774" s="21"/>
      <c r="CN774" s="21"/>
      <c r="CO774" s="21"/>
      <c r="CP774" s="21"/>
      <c r="CQ774" s="21"/>
      <c r="CR774" s="30"/>
    </row>
    <row r="775" spans="2:96" ht="60" customHeight="1">
      <c r="B775" s="29"/>
      <c r="C775" s="18" t="str">
        <f t="shared" si="36"/>
        <v>Google Images</v>
      </c>
      <c r="D775" s="17" t="s">
        <v>906</v>
      </c>
      <c r="E775" s="17" t="str">
        <f t="shared" si="37"/>
        <v>https://www.google.fr/search?q=+IG6405&amp;client=firefox-b&amp;tbm=isch&amp;source=lnms&amp;sa=X&amp;ved=0ahUKEwj59ILMoPnTAhXDDxoKHYTrBwYQ_AUIJigB&amp;biw=1920&amp;bih=1009</v>
      </c>
      <c r="F775" s="17" t="s">
        <v>1607</v>
      </c>
      <c r="G775" s="17" t="s">
        <v>1799</v>
      </c>
      <c r="H775" s="17" t="s">
        <v>907</v>
      </c>
      <c r="I775" s="19">
        <v>3</v>
      </c>
      <c r="J775" s="20">
        <v>150</v>
      </c>
      <c r="K775" s="20">
        <f t="shared" si="38"/>
        <v>450</v>
      </c>
      <c r="L775" s="17" t="s">
        <v>1606</v>
      </c>
      <c r="M775" s="33" t="s">
        <v>1622</v>
      </c>
      <c r="N775" s="36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>
        <v>3</v>
      </c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21"/>
      <c r="CI775" s="21"/>
      <c r="CJ775" s="21"/>
      <c r="CK775" s="21"/>
      <c r="CL775" s="21"/>
      <c r="CM775" s="21"/>
      <c r="CN775" s="21"/>
      <c r="CO775" s="21"/>
      <c r="CP775" s="21"/>
      <c r="CQ775" s="21"/>
      <c r="CR775" s="30"/>
    </row>
    <row r="776" spans="2:96" ht="60" customHeight="1">
      <c r="B776" s="29"/>
      <c r="C776" s="18" t="str">
        <f t="shared" si="36"/>
        <v>Google Images</v>
      </c>
      <c r="D776" s="17" t="s">
        <v>1411</v>
      </c>
      <c r="E776" s="17" t="str">
        <f t="shared" si="37"/>
        <v>https://www.google.fr/search?q=+JP5855&amp;client=firefox-b&amp;tbm=isch&amp;source=lnms&amp;sa=X&amp;ved=0ahUKEwj59ILMoPnTAhXDDxoKHYTrBwYQ_AUIJigB&amp;biw=1920&amp;bih=1009</v>
      </c>
      <c r="F776" s="17" t="s">
        <v>1621</v>
      </c>
      <c r="G776" s="17" t="s">
        <v>1798</v>
      </c>
      <c r="H776" s="17" t="s">
        <v>1412</v>
      </c>
      <c r="I776" s="19">
        <v>3</v>
      </c>
      <c r="J776" s="20">
        <v>40</v>
      </c>
      <c r="K776" s="20">
        <f t="shared" si="38"/>
        <v>120</v>
      </c>
      <c r="L776" s="17" t="s">
        <v>1606</v>
      </c>
      <c r="M776" s="33" t="s">
        <v>1622</v>
      </c>
      <c r="N776" s="36"/>
      <c r="O776" s="21"/>
      <c r="P776" s="21"/>
      <c r="Q776" s="21"/>
      <c r="R776" s="21"/>
      <c r="S776" s="21">
        <v>1</v>
      </c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>
        <v>1</v>
      </c>
      <c r="BL776" s="21"/>
      <c r="BM776" s="21">
        <v>1</v>
      </c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1"/>
      <c r="CI776" s="21"/>
      <c r="CJ776" s="21"/>
      <c r="CK776" s="21"/>
      <c r="CL776" s="21"/>
      <c r="CM776" s="21"/>
      <c r="CN776" s="21"/>
      <c r="CO776" s="21"/>
      <c r="CP776" s="21"/>
      <c r="CQ776" s="21"/>
      <c r="CR776" s="30"/>
    </row>
    <row r="777" spans="2:96" ht="60" customHeight="1">
      <c r="B777" s="29"/>
      <c r="C777" s="18" t="str">
        <f t="shared" si="36"/>
        <v>Google Images</v>
      </c>
      <c r="D777" s="17" t="s">
        <v>659</v>
      </c>
      <c r="E777" s="17" t="str">
        <f t="shared" si="37"/>
        <v>https://www.google.fr/search?q=+IE8411&amp;client=firefox-b&amp;tbm=isch&amp;source=lnms&amp;sa=X&amp;ved=0ahUKEwj59ILMoPnTAhXDDxoKHYTrBwYQ_AUIJigB&amp;biw=1920&amp;bih=1009</v>
      </c>
      <c r="F777" s="17" t="s">
        <v>1607</v>
      </c>
      <c r="G777" s="17" t="s">
        <v>1618</v>
      </c>
      <c r="H777" s="17" t="s">
        <v>607</v>
      </c>
      <c r="I777" s="19">
        <v>3</v>
      </c>
      <c r="J777" s="20">
        <v>110</v>
      </c>
      <c r="K777" s="20">
        <f t="shared" si="38"/>
        <v>330</v>
      </c>
      <c r="L777" s="17" t="s">
        <v>1620</v>
      </c>
      <c r="M777" s="33" t="s">
        <v>1622</v>
      </c>
      <c r="N777" s="36"/>
      <c r="O777" s="21"/>
      <c r="P777" s="21"/>
      <c r="Q777" s="21"/>
      <c r="R777" s="21"/>
      <c r="S777" s="21"/>
      <c r="T777" s="21"/>
      <c r="U777" s="21">
        <v>2</v>
      </c>
      <c r="V777" s="21">
        <v>1</v>
      </c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21"/>
      <c r="CG777" s="21"/>
      <c r="CH777" s="21"/>
      <c r="CI777" s="21"/>
      <c r="CJ777" s="21"/>
      <c r="CK777" s="21"/>
      <c r="CL777" s="21"/>
      <c r="CM777" s="21"/>
      <c r="CN777" s="21"/>
      <c r="CO777" s="21"/>
      <c r="CP777" s="21"/>
      <c r="CQ777" s="21"/>
      <c r="CR777" s="30"/>
    </row>
    <row r="778" spans="2:96" ht="60" customHeight="1">
      <c r="B778" s="29"/>
      <c r="C778" s="18" t="str">
        <f t="shared" si="36"/>
        <v>Google Images</v>
      </c>
      <c r="D778" s="17" t="s">
        <v>1038</v>
      </c>
      <c r="E778" s="17" t="str">
        <f t="shared" si="37"/>
        <v>https://www.google.fr/search?q=+IH2265&amp;client=firefox-b&amp;tbm=isch&amp;source=lnms&amp;sa=X&amp;ved=0ahUKEwj59ILMoPnTAhXDDxoKHYTrBwYQ_AUIJigB&amp;biw=1920&amp;bih=1009</v>
      </c>
      <c r="F778" s="17" t="s">
        <v>1607</v>
      </c>
      <c r="G778" s="17" t="s">
        <v>1799</v>
      </c>
      <c r="H778" s="17" t="s">
        <v>1037</v>
      </c>
      <c r="I778" s="19">
        <v>3</v>
      </c>
      <c r="J778" s="20">
        <v>150</v>
      </c>
      <c r="K778" s="20">
        <f t="shared" si="38"/>
        <v>450</v>
      </c>
      <c r="L778" s="17" t="s">
        <v>1670</v>
      </c>
      <c r="M778" s="33" t="s">
        <v>1703</v>
      </c>
      <c r="N778" s="36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>
        <v>1</v>
      </c>
      <c r="AB778" s="21">
        <v>1</v>
      </c>
      <c r="AC778" s="21"/>
      <c r="AD778" s="21">
        <v>1</v>
      </c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1"/>
      <c r="BY778" s="21"/>
      <c r="BZ778" s="21"/>
      <c r="CA778" s="21"/>
      <c r="CB778" s="21"/>
      <c r="CC778" s="21"/>
      <c r="CD778" s="21"/>
      <c r="CE778" s="21"/>
      <c r="CF778" s="21"/>
      <c r="CG778" s="21"/>
      <c r="CH778" s="21"/>
      <c r="CI778" s="21"/>
      <c r="CJ778" s="21"/>
      <c r="CK778" s="21"/>
      <c r="CL778" s="21"/>
      <c r="CM778" s="21"/>
      <c r="CN778" s="21"/>
      <c r="CO778" s="21"/>
      <c r="CP778" s="21"/>
      <c r="CQ778" s="21"/>
      <c r="CR778" s="30"/>
    </row>
    <row r="779" spans="2:96" ht="60" customHeight="1">
      <c r="B779" s="29"/>
      <c r="C779" s="18" t="str">
        <f t="shared" si="36"/>
        <v>Google Images</v>
      </c>
      <c r="D779" s="17" t="s">
        <v>1214</v>
      </c>
      <c r="E779" s="17" t="str">
        <f t="shared" si="37"/>
        <v>https://www.google.fr/search?q=+JH8566&amp;client=firefox-b&amp;tbm=isch&amp;source=lnms&amp;sa=X&amp;ved=0ahUKEwj59ILMoPnTAhXDDxoKHYTrBwYQ_AUIJigB&amp;biw=1920&amp;bih=1009</v>
      </c>
      <c r="F779" s="17" t="s">
        <v>1612</v>
      </c>
      <c r="G779" s="17" t="s">
        <v>1798</v>
      </c>
      <c r="H779" s="17" t="s">
        <v>444</v>
      </c>
      <c r="I779" s="19">
        <v>3</v>
      </c>
      <c r="J779" s="20">
        <v>45</v>
      </c>
      <c r="K779" s="20">
        <f t="shared" si="38"/>
        <v>135</v>
      </c>
      <c r="L779" s="17" t="s">
        <v>1609</v>
      </c>
      <c r="M779" s="33" t="s">
        <v>1622</v>
      </c>
      <c r="N779" s="36"/>
      <c r="O779" s="21"/>
      <c r="P779" s="21"/>
      <c r="Q779" s="21">
        <v>3</v>
      </c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21"/>
      <c r="CG779" s="21"/>
      <c r="CH779" s="21"/>
      <c r="CI779" s="21"/>
      <c r="CJ779" s="21"/>
      <c r="CK779" s="21"/>
      <c r="CL779" s="21"/>
      <c r="CM779" s="21"/>
      <c r="CN779" s="21"/>
      <c r="CO779" s="21"/>
      <c r="CP779" s="21"/>
      <c r="CQ779" s="21"/>
      <c r="CR779" s="30"/>
    </row>
    <row r="780" spans="2:96" ht="60" customHeight="1">
      <c r="B780" s="29"/>
      <c r="C780" s="18" t="str">
        <f t="shared" si="36"/>
        <v>Google Images</v>
      </c>
      <c r="D780" s="17" t="s">
        <v>1185</v>
      </c>
      <c r="E780" s="17" t="str">
        <f t="shared" si="37"/>
        <v>https://www.google.fr/search?q=+JH6815&amp;client=firefox-b&amp;tbm=isch&amp;source=lnms&amp;sa=X&amp;ved=0ahUKEwj59ILMoPnTAhXDDxoKHYTrBwYQ_AUIJigB&amp;biw=1920&amp;bih=1009</v>
      </c>
      <c r="F780" s="17" t="s">
        <v>1607</v>
      </c>
      <c r="G780" s="17" t="s">
        <v>1799</v>
      </c>
      <c r="H780" s="17" t="s">
        <v>654</v>
      </c>
      <c r="I780" s="19">
        <v>3</v>
      </c>
      <c r="J780" s="20">
        <v>160</v>
      </c>
      <c r="K780" s="20">
        <f t="shared" si="38"/>
        <v>480</v>
      </c>
      <c r="L780" s="17" t="s">
        <v>1614</v>
      </c>
      <c r="M780" s="33" t="s">
        <v>1773</v>
      </c>
      <c r="N780" s="36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>
        <v>1</v>
      </c>
      <c r="AB780" s="21"/>
      <c r="AC780" s="21"/>
      <c r="AD780" s="21">
        <v>1</v>
      </c>
      <c r="AE780" s="21"/>
      <c r="AF780" s="21">
        <v>1</v>
      </c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1"/>
      <c r="BY780" s="21"/>
      <c r="BZ780" s="21"/>
      <c r="CA780" s="21"/>
      <c r="CB780" s="21"/>
      <c r="CC780" s="21"/>
      <c r="CD780" s="21"/>
      <c r="CE780" s="21"/>
      <c r="CF780" s="21"/>
      <c r="CG780" s="21"/>
      <c r="CH780" s="21"/>
      <c r="CI780" s="21"/>
      <c r="CJ780" s="21"/>
      <c r="CK780" s="21"/>
      <c r="CL780" s="21"/>
      <c r="CM780" s="21"/>
      <c r="CN780" s="21"/>
      <c r="CO780" s="21"/>
      <c r="CP780" s="21"/>
      <c r="CQ780" s="21"/>
      <c r="CR780" s="30"/>
    </row>
    <row r="781" spans="2:96" ht="60" customHeight="1">
      <c r="B781" s="29"/>
      <c r="C781" s="18" t="str">
        <f t="shared" si="36"/>
        <v>Google Images</v>
      </c>
      <c r="D781" s="17" t="s">
        <v>1305</v>
      </c>
      <c r="E781" s="17" t="str">
        <f t="shared" si="37"/>
        <v>https://www.google.fr/search?q=+JI2147&amp;client=firefox-b&amp;tbm=isch&amp;source=lnms&amp;sa=X&amp;ved=0ahUKEwj59ILMoPnTAhXDDxoKHYTrBwYQ_AUIJigB&amp;biw=1920&amp;bih=1009</v>
      </c>
      <c r="F781" s="17" t="s">
        <v>1621</v>
      </c>
      <c r="G781" s="17" t="s">
        <v>1798</v>
      </c>
      <c r="H781" s="17" t="s">
        <v>1306</v>
      </c>
      <c r="I781" s="19">
        <v>3</v>
      </c>
      <c r="J781" s="20">
        <v>45</v>
      </c>
      <c r="K781" s="20">
        <f t="shared" si="38"/>
        <v>135</v>
      </c>
      <c r="L781" s="17" t="s">
        <v>1611</v>
      </c>
      <c r="M781" s="33" t="s">
        <v>1776</v>
      </c>
      <c r="N781" s="36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>
        <v>1</v>
      </c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>
        <v>1</v>
      </c>
      <c r="BW781" s="21"/>
      <c r="BX781" s="21"/>
      <c r="BY781" s="21">
        <v>1</v>
      </c>
      <c r="BZ781" s="21"/>
      <c r="CA781" s="21"/>
      <c r="CB781" s="21"/>
      <c r="CC781" s="21"/>
      <c r="CD781" s="21"/>
      <c r="CE781" s="21"/>
      <c r="CF781" s="21"/>
      <c r="CG781" s="21"/>
      <c r="CH781" s="21"/>
      <c r="CI781" s="21"/>
      <c r="CJ781" s="21"/>
      <c r="CK781" s="21"/>
      <c r="CL781" s="21"/>
      <c r="CM781" s="21"/>
      <c r="CN781" s="21"/>
      <c r="CO781" s="21"/>
      <c r="CP781" s="21"/>
      <c r="CQ781" s="21"/>
      <c r="CR781" s="30"/>
    </row>
    <row r="782" spans="2:96" ht="60" customHeight="1">
      <c r="B782" s="29"/>
      <c r="C782" s="18" t="str">
        <f t="shared" si="36"/>
        <v>Google Images</v>
      </c>
      <c r="D782" s="17" t="s">
        <v>558</v>
      </c>
      <c r="E782" s="17" t="str">
        <f t="shared" si="37"/>
        <v>https://www.google.fr/search?q=+IE1309&amp;client=firefox-b&amp;tbm=isch&amp;source=lnms&amp;sa=X&amp;ved=0ahUKEwj59ILMoPnTAhXDDxoKHYTrBwYQ_AUIJigB&amp;biw=1920&amp;bih=1009</v>
      </c>
      <c r="F782" s="17" t="s">
        <v>1621</v>
      </c>
      <c r="G782" s="17" t="s">
        <v>1798</v>
      </c>
      <c r="H782" s="17" t="s">
        <v>559</v>
      </c>
      <c r="I782" s="19">
        <v>3</v>
      </c>
      <c r="J782" s="20">
        <v>50</v>
      </c>
      <c r="K782" s="20">
        <f t="shared" si="38"/>
        <v>150</v>
      </c>
      <c r="L782" s="17" t="s">
        <v>1606</v>
      </c>
      <c r="M782" s="33" t="s">
        <v>1622</v>
      </c>
      <c r="N782" s="36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>
        <v>2</v>
      </c>
      <c r="BT782" s="21"/>
      <c r="BU782" s="21">
        <v>1</v>
      </c>
      <c r="BV782" s="21"/>
      <c r="BW782" s="21"/>
      <c r="BX782" s="21"/>
      <c r="BY782" s="21"/>
      <c r="BZ782" s="21"/>
      <c r="CA782" s="21"/>
      <c r="CB782" s="21"/>
      <c r="CC782" s="21"/>
      <c r="CD782" s="21"/>
      <c r="CE782" s="21"/>
      <c r="CF782" s="21"/>
      <c r="CG782" s="21"/>
      <c r="CH782" s="21"/>
      <c r="CI782" s="21"/>
      <c r="CJ782" s="21"/>
      <c r="CK782" s="21"/>
      <c r="CL782" s="21"/>
      <c r="CM782" s="21"/>
      <c r="CN782" s="21"/>
      <c r="CO782" s="21"/>
      <c r="CP782" s="21"/>
      <c r="CQ782" s="21"/>
      <c r="CR782" s="30"/>
    </row>
    <row r="783" spans="2:96" ht="60" customHeight="1">
      <c r="B783" s="29"/>
      <c r="C783" s="18" t="str">
        <f t="shared" si="36"/>
        <v>Google Images</v>
      </c>
      <c r="D783" s="17" t="s">
        <v>590</v>
      </c>
      <c r="E783" s="17" t="str">
        <f t="shared" si="37"/>
        <v>https://www.google.fr/search?q=+IE3742&amp;client=firefox-b&amp;tbm=isch&amp;source=lnms&amp;sa=X&amp;ved=0ahUKEwj59ILMoPnTAhXDDxoKHYTrBwYQ_AUIJigB&amp;biw=1920&amp;bih=1009</v>
      </c>
      <c r="F783" s="17" t="s">
        <v>1621</v>
      </c>
      <c r="G783" s="17" t="s">
        <v>1798</v>
      </c>
      <c r="H783" s="17" t="s">
        <v>591</v>
      </c>
      <c r="I783" s="19">
        <v>3</v>
      </c>
      <c r="J783" s="20">
        <v>75</v>
      </c>
      <c r="K783" s="20">
        <f t="shared" si="38"/>
        <v>225</v>
      </c>
      <c r="L783" s="17" t="s">
        <v>1606</v>
      </c>
      <c r="M783" s="33" t="s">
        <v>1720</v>
      </c>
      <c r="N783" s="36"/>
      <c r="O783" s="21"/>
      <c r="P783" s="21"/>
      <c r="Q783" s="21">
        <v>1</v>
      </c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>
        <v>1</v>
      </c>
      <c r="BI783" s="21"/>
      <c r="BJ783" s="21"/>
      <c r="BK783" s="21"/>
      <c r="BL783" s="21"/>
      <c r="BM783" s="21"/>
      <c r="BN783" s="21"/>
      <c r="BO783" s="21"/>
      <c r="BP783" s="21">
        <v>1</v>
      </c>
      <c r="BQ783" s="21"/>
      <c r="BR783" s="21"/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21"/>
      <c r="CG783" s="21"/>
      <c r="CH783" s="21"/>
      <c r="CI783" s="21"/>
      <c r="CJ783" s="21"/>
      <c r="CK783" s="21"/>
      <c r="CL783" s="21"/>
      <c r="CM783" s="21"/>
      <c r="CN783" s="21"/>
      <c r="CO783" s="21"/>
      <c r="CP783" s="21"/>
      <c r="CQ783" s="21"/>
      <c r="CR783" s="30"/>
    </row>
    <row r="784" spans="2:96" ht="60" customHeight="1">
      <c r="B784" s="29"/>
      <c r="C784" s="18" t="str">
        <f t="shared" si="36"/>
        <v>Google Images</v>
      </c>
      <c r="D784" s="17" t="s">
        <v>592</v>
      </c>
      <c r="E784" s="17" t="str">
        <f t="shared" si="37"/>
        <v>https://www.google.fr/search?q=+IE3743&amp;client=firefox-b&amp;tbm=isch&amp;source=lnms&amp;sa=X&amp;ved=0ahUKEwj59ILMoPnTAhXDDxoKHYTrBwYQ_AUIJigB&amp;biw=1920&amp;bih=1009</v>
      </c>
      <c r="F784" s="17" t="s">
        <v>1621</v>
      </c>
      <c r="G784" s="17" t="s">
        <v>1798</v>
      </c>
      <c r="H784" s="17" t="s">
        <v>591</v>
      </c>
      <c r="I784" s="19">
        <v>3</v>
      </c>
      <c r="J784" s="20">
        <v>75</v>
      </c>
      <c r="K784" s="20">
        <f t="shared" si="38"/>
        <v>225</v>
      </c>
      <c r="L784" s="17" t="s">
        <v>1606</v>
      </c>
      <c r="M784" s="33" t="s">
        <v>1622</v>
      </c>
      <c r="N784" s="36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>
        <v>3</v>
      </c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1"/>
      <c r="BY784" s="21"/>
      <c r="BZ784" s="21"/>
      <c r="CA784" s="21"/>
      <c r="CB784" s="21"/>
      <c r="CC784" s="21"/>
      <c r="CD784" s="21"/>
      <c r="CE784" s="21"/>
      <c r="CF784" s="21"/>
      <c r="CG784" s="21"/>
      <c r="CH784" s="21"/>
      <c r="CI784" s="21"/>
      <c r="CJ784" s="21"/>
      <c r="CK784" s="21"/>
      <c r="CL784" s="21"/>
      <c r="CM784" s="21"/>
      <c r="CN784" s="21"/>
      <c r="CO784" s="21"/>
      <c r="CP784" s="21"/>
      <c r="CQ784" s="21"/>
      <c r="CR784" s="30"/>
    </row>
    <row r="785" spans="2:96" ht="60" customHeight="1">
      <c r="B785" s="29"/>
      <c r="C785" s="18" t="str">
        <f t="shared" si="36"/>
        <v>Google Images</v>
      </c>
      <c r="D785" s="17" t="s">
        <v>596</v>
      </c>
      <c r="E785" s="17" t="str">
        <f t="shared" si="37"/>
        <v>https://www.google.fr/search?q=+IE3752&amp;client=firefox-b&amp;tbm=isch&amp;source=lnms&amp;sa=X&amp;ved=0ahUKEwj59ILMoPnTAhXDDxoKHYTrBwYQ_AUIJigB&amp;biw=1920&amp;bih=1009</v>
      </c>
      <c r="F785" s="17" t="s">
        <v>1621</v>
      </c>
      <c r="G785" s="17" t="s">
        <v>1798</v>
      </c>
      <c r="H785" s="17" t="s">
        <v>597</v>
      </c>
      <c r="I785" s="19">
        <v>3</v>
      </c>
      <c r="J785" s="20">
        <v>70</v>
      </c>
      <c r="K785" s="20">
        <f t="shared" si="38"/>
        <v>210</v>
      </c>
      <c r="L785" s="17" t="s">
        <v>1606</v>
      </c>
      <c r="M785" s="33" t="s">
        <v>1622</v>
      </c>
      <c r="N785" s="36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>
        <v>1</v>
      </c>
      <c r="BI785" s="21"/>
      <c r="BJ785" s="21"/>
      <c r="BK785" s="21">
        <v>1</v>
      </c>
      <c r="BL785" s="21"/>
      <c r="BM785" s="21"/>
      <c r="BN785" s="21"/>
      <c r="BO785" s="21"/>
      <c r="BP785" s="21"/>
      <c r="BQ785" s="21"/>
      <c r="BR785" s="21"/>
      <c r="BS785" s="21">
        <v>1</v>
      </c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21"/>
      <c r="CG785" s="21"/>
      <c r="CH785" s="21"/>
      <c r="CI785" s="21"/>
      <c r="CJ785" s="21"/>
      <c r="CK785" s="21"/>
      <c r="CL785" s="21"/>
      <c r="CM785" s="21"/>
      <c r="CN785" s="21"/>
      <c r="CO785" s="21"/>
      <c r="CP785" s="21"/>
      <c r="CQ785" s="21"/>
      <c r="CR785" s="30"/>
    </row>
    <row r="786" spans="2:96" ht="60" customHeight="1">
      <c r="B786" s="29"/>
      <c r="C786" s="18" t="str">
        <f t="shared" si="36"/>
        <v>Google Images</v>
      </c>
      <c r="D786" s="17" t="s">
        <v>428</v>
      </c>
      <c r="E786" s="17" t="str">
        <f t="shared" si="37"/>
        <v>https://www.google.fr/search?q=+ID3930&amp;client=firefox-b&amp;tbm=isch&amp;source=lnms&amp;sa=X&amp;ved=0ahUKEwj59ILMoPnTAhXDDxoKHYTrBwYQ_AUIJigB&amp;biw=1920&amp;bih=1009</v>
      </c>
      <c r="F786" s="17" t="s">
        <v>1607</v>
      </c>
      <c r="G786" s="17" t="s">
        <v>1799</v>
      </c>
      <c r="H786" s="17" t="s">
        <v>429</v>
      </c>
      <c r="I786" s="19">
        <v>3</v>
      </c>
      <c r="J786" s="20">
        <v>120</v>
      </c>
      <c r="K786" s="20">
        <f t="shared" si="38"/>
        <v>360</v>
      </c>
      <c r="L786" s="17" t="s">
        <v>1620</v>
      </c>
      <c r="M786" s="33" t="s">
        <v>1769</v>
      </c>
      <c r="N786" s="36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>
        <v>2</v>
      </c>
      <c r="AB786" s="21"/>
      <c r="AC786" s="21"/>
      <c r="AD786" s="21"/>
      <c r="AE786" s="21"/>
      <c r="AF786" s="21">
        <v>1</v>
      </c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1"/>
      <c r="BY786" s="21"/>
      <c r="BZ786" s="21"/>
      <c r="CA786" s="21"/>
      <c r="CB786" s="21"/>
      <c r="CC786" s="21"/>
      <c r="CD786" s="21"/>
      <c r="CE786" s="21"/>
      <c r="CF786" s="21"/>
      <c r="CG786" s="21"/>
      <c r="CH786" s="21"/>
      <c r="CI786" s="21"/>
      <c r="CJ786" s="21"/>
      <c r="CK786" s="21"/>
      <c r="CL786" s="21"/>
      <c r="CM786" s="21"/>
      <c r="CN786" s="21"/>
      <c r="CO786" s="21"/>
      <c r="CP786" s="21"/>
      <c r="CQ786" s="21"/>
      <c r="CR786" s="30"/>
    </row>
    <row r="787" spans="2:96" ht="60" customHeight="1">
      <c r="B787" s="29"/>
      <c r="C787" s="18" t="str">
        <f t="shared" si="36"/>
        <v>Google Images</v>
      </c>
      <c r="D787" s="17" t="s">
        <v>151</v>
      </c>
      <c r="E787" s="17" t="str">
        <f t="shared" si="37"/>
        <v>https://www.google.fr/search?q=+GW4652&amp;client=firefox-b&amp;tbm=isch&amp;source=lnms&amp;sa=X&amp;ved=0ahUKEwj59ILMoPnTAhXDDxoKHYTrBwYQ_AUIJigB&amp;biw=1920&amp;bih=1009</v>
      </c>
      <c r="F787" s="17" t="s">
        <v>1607</v>
      </c>
      <c r="G787" s="17" t="s">
        <v>1799</v>
      </c>
      <c r="H787" s="17" t="s">
        <v>112</v>
      </c>
      <c r="I787" s="19">
        <v>3</v>
      </c>
      <c r="J787" s="20">
        <v>180</v>
      </c>
      <c r="K787" s="20">
        <f t="shared" si="38"/>
        <v>540</v>
      </c>
      <c r="L787" s="17" t="s">
        <v>1620</v>
      </c>
      <c r="M787" s="33" t="s">
        <v>1622</v>
      </c>
      <c r="N787" s="36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>
        <v>3</v>
      </c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21"/>
      <c r="CG787" s="21"/>
      <c r="CH787" s="21"/>
      <c r="CI787" s="21"/>
      <c r="CJ787" s="21"/>
      <c r="CK787" s="21"/>
      <c r="CL787" s="21"/>
      <c r="CM787" s="21"/>
      <c r="CN787" s="21"/>
      <c r="CO787" s="21"/>
      <c r="CP787" s="21"/>
      <c r="CQ787" s="21"/>
      <c r="CR787" s="30"/>
    </row>
    <row r="788" spans="2:96" ht="60" customHeight="1">
      <c r="B788" s="29"/>
      <c r="C788" s="18" t="str">
        <f t="shared" si="36"/>
        <v>Google Images</v>
      </c>
      <c r="D788" s="17" t="s">
        <v>883</v>
      </c>
      <c r="E788" s="17" t="str">
        <f t="shared" si="37"/>
        <v>https://www.google.fr/search?q=+IG4287&amp;client=firefox-b&amp;tbm=isch&amp;source=lnms&amp;sa=X&amp;ved=0ahUKEwj59ILMoPnTAhXDDxoKHYTrBwYQ_AUIJigB&amp;biw=1920&amp;bih=1009</v>
      </c>
      <c r="F788" s="17" t="s">
        <v>1616</v>
      </c>
      <c r="G788" s="17" t="s">
        <v>1798</v>
      </c>
      <c r="H788" s="17" t="s">
        <v>884</v>
      </c>
      <c r="I788" s="19">
        <v>3</v>
      </c>
      <c r="J788" s="20">
        <v>50</v>
      </c>
      <c r="K788" s="20">
        <f t="shared" si="38"/>
        <v>150</v>
      </c>
      <c r="L788" s="17" t="s">
        <v>1620</v>
      </c>
      <c r="M788" s="33" t="s">
        <v>1622</v>
      </c>
      <c r="N788" s="36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>
        <v>1</v>
      </c>
      <c r="BE788" s="21"/>
      <c r="BF788" s="21">
        <v>2</v>
      </c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1"/>
      <c r="BY788" s="21"/>
      <c r="BZ788" s="21"/>
      <c r="CA788" s="21"/>
      <c r="CB788" s="21"/>
      <c r="CC788" s="21"/>
      <c r="CD788" s="21"/>
      <c r="CE788" s="21"/>
      <c r="CF788" s="21"/>
      <c r="CG788" s="21"/>
      <c r="CH788" s="21"/>
      <c r="CI788" s="21"/>
      <c r="CJ788" s="21"/>
      <c r="CK788" s="21"/>
      <c r="CL788" s="21"/>
      <c r="CM788" s="21"/>
      <c r="CN788" s="21"/>
      <c r="CO788" s="21"/>
      <c r="CP788" s="21"/>
      <c r="CQ788" s="21"/>
      <c r="CR788" s="30"/>
    </row>
    <row r="789" spans="2:96" ht="60" customHeight="1">
      <c r="B789" s="29"/>
      <c r="C789" s="18" t="str">
        <f t="shared" si="36"/>
        <v>Google Images</v>
      </c>
      <c r="D789" s="17" t="s">
        <v>870</v>
      </c>
      <c r="E789" s="17" t="str">
        <f t="shared" si="37"/>
        <v>https://www.google.fr/search?q=+IG3555&amp;client=firefox-b&amp;tbm=isch&amp;source=lnms&amp;sa=X&amp;ved=0ahUKEwj59ILMoPnTAhXDDxoKHYTrBwYQ_AUIJigB&amp;biw=1920&amp;bih=1009</v>
      </c>
      <c r="F789" s="17" t="s">
        <v>1607</v>
      </c>
      <c r="G789" s="17" t="s">
        <v>1799</v>
      </c>
      <c r="H789" s="17" t="s">
        <v>58</v>
      </c>
      <c r="I789" s="19">
        <v>3</v>
      </c>
      <c r="J789" s="20">
        <v>120</v>
      </c>
      <c r="K789" s="20">
        <f t="shared" si="38"/>
        <v>360</v>
      </c>
      <c r="L789" s="17" t="s">
        <v>1620</v>
      </c>
      <c r="M789" s="33" t="s">
        <v>1659</v>
      </c>
      <c r="N789" s="36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>
        <v>3</v>
      </c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/>
      <c r="CC789" s="21"/>
      <c r="CD789" s="21"/>
      <c r="CE789" s="21"/>
      <c r="CF789" s="21"/>
      <c r="CG789" s="21"/>
      <c r="CH789" s="21"/>
      <c r="CI789" s="21"/>
      <c r="CJ789" s="21"/>
      <c r="CK789" s="21"/>
      <c r="CL789" s="21"/>
      <c r="CM789" s="21"/>
      <c r="CN789" s="21"/>
      <c r="CO789" s="21"/>
      <c r="CP789" s="21"/>
      <c r="CQ789" s="21"/>
      <c r="CR789" s="30"/>
    </row>
    <row r="790" spans="2:96" ht="60" customHeight="1">
      <c r="B790" s="29"/>
      <c r="C790" s="18" t="str">
        <f t="shared" si="36"/>
        <v>Google Images</v>
      </c>
      <c r="D790" s="17" t="s">
        <v>1404</v>
      </c>
      <c r="E790" s="17" t="str">
        <f t="shared" si="37"/>
        <v>https://www.google.fr/search?q=+JP5739&amp;client=firefox-b&amp;tbm=isch&amp;source=lnms&amp;sa=X&amp;ved=0ahUKEwj59ILMoPnTAhXDDxoKHYTrBwYQ_AUIJigB&amp;biw=1920&amp;bih=1009</v>
      </c>
      <c r="F790" s="17" t="s">
        <v>1607</v>
      </c>
      <c r="G790" s="17" t="s">
        <v>1799</v>
      </c>
      <c r="H790" s="17" t="s">
        <v>1403</v>
      </c>
      <c r="I790" s="19">
        <v>3</v>
      </c>
      <c r="J790" s="20">
        <v>100</v>
      </c>
      <c r="K790" s="20">
        <f t="shared" si="38"/>
        <v>300</v>
      </c>
      <c r="L790" s="17" t="s">
        <v>1606</v>
      </c>
      <c r="M790" s="33" t="s">
        <v>1630</v>
      </c>
      <c r="N790" s="36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>
        <v>1</v>
      </c>
      <c r="Z790" s="21"/>
      <c r="AA790" s="21"/>
      <c r="AB790" s="21"/>
      <c r="AC790" s="21"/>
      <c r="AD790" s="21">
        <v>1</v>
      </c>
      <c r="AE790" s="21"/>
      <c r="AF790" s="21">
        <v>1</v>
      </c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1"/>
      <c r="BY790" s="21"/>
      <c r="BZ790" s="21"/>
      <c r="CA790" s="21"/>
      <c r="CB790" s="21"/>
      <c r="CC790" s="21"/>
      <c r="CD790" s="21"/>
      <c r="CE790" s="21"/>
      <c r="CF790" s="21"/>
      <c r="CG790" s="21"/>
      <c r="CH790" s="21"/>
      <c r="CI790" s="21"/>
      <c r="CJ790" s="21"/>
      <c r="CK790" s="21"/>
      <c r="CL790" s="21"/>
      <c r="CM790" s="21"/>
      <c r="CN790" s="21"/>
      <c r="CO790" s="21"/>
      <c r="CP790" s="21"/>
      <c r="CQ790" s="21"/>
      <c r="CR790" s="30"/>
    </row>
    <row r="791" spans="2:96" ht="60" customHeight="1">
      <c r="B791" s="29"/>
      <c r="C791" s="18" t="str">
        <f t="shared" si="36"/>
        <v>Google Images</v>
      </c>
      <c r="D791" s="17" t="s">
        <v>383</v>
      </c>
      <c r="E791" s="17" t="str">
        <f t="shared" si="37"/>
        <v>https://www.google.fr/search?q=+ID3768&amp;client=firefox-b&amp;tbm=isch&amp;source=lnms&amp;sa=X&amp;ved=0ahUKEwj59ILMoPnTAhXDDxoKHYTrBwYQ_AUIJigB&amp;biw=1920&amp;bih=1009</v>
      </c>
      <c r="F791" s="17" t="s">
        <v>1607</v>
      </c>
      <c r="G791" s="17" t="s">
        <v>1799</v>
      </c>
      <c r="H791" s="17" t="s">
        <v>328</v>
      </c>
      <c r="I791" s="19">
        <v>3</v>
      </c>
      <c r="J791" s="20">
        <v>95</v>
      </c>
      <c r="K791" s="20">
        <f t="shared" si="38"/>
        <v>285</v>
      </c>
      <c r="L791" s="17" t="s">
        <v>1606</v>
      </c>
      <c r="M791" s="33" t="s">
        <v>1619</v>
      </c>
      <c r="N791" s="36"/>
      <c r="O791" s="21"/>
      <c r="P791" s="21"/>
      <c r="Q791" s="21"/>
      <c r="R791" s="21"/>
      <c r="S791" s="21"/>
      <c r="T791" s="21"/>
      <c r="U791" s="21"/>
      <c r="V791" s="21"/>
      <c r="W791" s="21"/>
      <c r="X791" s="21">
        <v>2</v>
      </c>
      <c r="Y791" s="21"/>
      <c r="Z791" s="21"/>
      <c r="AA791" s="21"/>
      <c r="AB791" s="21"/>
      <c r="AC791" s="21"/>
      <c r="AD791" s="21">
        <v>1</v>
      </c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21"/>
      <c r="CG791" s="21"/>
      <c r="CH791" s="21"/>
      <c r="CI791" s="21"/>
      <c r="CJ791" s="21"/>
      <c r="CK791" s="21"/>
      <c r="CL791" s="21"/>
      <c r="CM791" s="21"/>
      <c r="CN791" s="21"/>
      <c r="CO791" s="21"/>
      <c r="CP791" s="21"/>
      <c r="CQ791" s="21"/>
      <c r="CR791" s="30"/>
    </row>
    <row r="792" spans="2:96" ht="60" customHeight="1">
      <c r="B792" s="29"/>
      <c r="C792" s="18" t="str">
        <f t="shared" si="36"/>
        <v>Google Images</v>
      </c>
      <c r="D792" s="17" t="s">
        <v>399</v>
      </c>
      <c r="E792" s="17" t="str">
        <f t="shared" si="37"/>
        <v>https://www.google.fr/search?q=+ID3800&amp;client=firefox-b&amp;tbm=isch&amp;source=lnms&amp;sa=X&amp;ved=0ahUKEwj59ILMoPnTAhXDDxoKHYTrBwYQ_AUIJigB&amp;biw=1920&amp;bih=1009</v>
      </c>
      <c r="F792" s="17" t="s">
        <v>1621</v>
      </c>
      <c r="G792" s="17" t="s">
        <v>1798</v>
      </c>
      <c r="H792" s="17" t="s">
        <v>398</v>
      </c>
      <c r="I792" s="19">
        <v>3</v>
      </c>
      <c r="J792" s="20">
        <v>70</v>
      </c>
      <c r="K792" s="20">
        <f t="shared" si="38"/>
        <v>210</v>
      </c>
      <c r="L792" s="17" t="s">
        <v>1606</v>
      </c>
      <c r="M792" s="33" t="s">
        <v>1619</v>
      </c>
      <c r="N792" s="36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>
        <v>1</v>
      </c>
      <c r="BW792" s="21"/>
      <c r="BX792" s="21"/>
      <c r="BY792" s="21">
        <v>2</v>
      </c>
      <c r="BZ792" s="21"/>
      <c r="CA792" s="21"/>
      <c r="CB792" s="21"/>
      <c r="CC792" s="21"/>
      <c r="CD792" s="21"/>
      <c r="CE792" s="21"/>
      <c r="CF792" s="21"/>
      <c r="CG792" s="21"/>
      <c r="CH792" s="21"/>
      <c r="CI792" s="21"/>
      <c r="CJ792" s="21"/>
      <c r="CK792" s="21"/>
      <c r="CL792" s="21"/>
      <c r="CM792" s="21"/>
      <c r="CN792" s="21"/>
      <c r="CO792" s="21"/>
      <c r="CP792" s="21"/>
      <c r="CQ792" s="21"/>
      <c r="CR792" s="30"/>
    </row>
    <row r="793" spans="2:96" ht="60" customHeight="1">
      <c r="B793" s="29"/>
      <c r="C793" s="18" t="str">
        <f t="shared" si="36"/>
        <v>Google Images</v>
      </c>
      <c r="D793" s="17" t="s">
        <v>1514</v>
      </c>
      <c r="E793" s="17" t="str">
        <f t="shared" si="37"/>
        <v>https://www.google.fr/search?q=+JR0453&amp;client=firefox-b&amp;tbm=isch&amp;source=lnms&amp;sa=X&amp;ved=0ahUKEwj59ILMoPnTAhXDDxoKHYTrBwYQ_AUIJigB&amp;biw=1920&amp;bih=1009</v>
      </c>
      <c r="F793" s="17" t="s">
        <v>1607</v>
      </c>
      <c r="G793" s="17" t="s">
        <v>1799</v>
      </c>
      <c r="H793" s="17" t="s">
        <v>1515</v>
      </c>
      <c r="I793" s="19">
        <v>3</v>
      </c>
      <c r="J793" s="20">
        <v>160</v>
      </c>
      <c r="K793" s="20">
        <f t="shared" si="38"/>
        <v>480</v>
      </c>
      <c r="L793" s="17" t="s">
        <v>1606</v>
      </c>
      <c r="M793" s="33" t="s">
        <v>1630</v>
      </c>
      <c r="N793" s="36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>
        <v>1</v>
      </c>
      <c r="Z793" s="21"/>
      <c r="AA793" s="21"/>
      <c r="AB793" s="21">
        <v>1</v>
      </c>
      <c r="AC793" s="21"/>
      <c r="AD793" s="21">
        <v>1</v>
      </c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/>
      <c r="CC793" s="21"/>
      <c r="CD793" s="21"/>
      <c r="CE793" s="21"/>
      <c r="CF793" s="21"/>
      <c r="CG793" s="21"/>
      <c r="CH793" s="21"/>
      <c r="CI793" s="21"/>
      <c r="CJ793" s="21"/>
      <c r="CK793" s="21"/>
      <c r="CL793" s="21"/>
      <c r="CM793" s="21"/>
      <c r="CN793" s="21"/>
      <c r="CO793" s="21"/>
      <c r="CP793" s="21"/>
      <c r="CQ793" s="21"/>
      <c r="CR793" s="30"/>
    </row>
    <row r="794" spans="2:96" ht="60" customHeight="1">
      <c r="B794" s="29"/>
      <c r="C794" s="18" t="str">
        <f t="shared" si="36"/>
        <v>Google Images</v>
      </c>
      <c r="D794" s="17" t="s">
        <v>1577</v>
      </c>
      <c r="E794" s="17" t="str">
        <f t="shared" si="37"/>
        <v>https://www.google.fr/search?q=+JS0636&amp;client=firefox-b&amp;tbm=isch&amp;source=lnms&amp;sa=X&amp;ved=0ahUKEwj59ILMoPnTAhXDDxoKHYTrBwYQ_AUIJigB&amp;biw=1920&amp;bih=1009</v>
      </c>
      <c r="F794" s="17" t="s">
        <v>1621</v>
      </c>
      <c r="G794" s="17" t="s">
        <v>1798</v>
      </c>
      <c r="H794" s="17" t="s">
        <v>1578</v>
      </c>
      <c r="I794" s="19">
        <v>3</v>
      </c>
      <c r="J794" s="20">
        <v>38</v>
      </c>
      <c r="K794" s="20">
        <f t="shared" si="38"/>
        <v>114</v>
      </c>
      <c r="L794" s="17" t="s">
        <v>1614</v>
      </c>
      <c r="M794" s="33" t="s">
        <v>1700</v>
      </c>
      <c r="N794" s="36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>
        <v>1</v>
      </c>
      <c r="BL794" s="21"/>
      <c r="BM794" s="21">
        <v>1</v>
      </c>
      <c r="BN794" s="21"/>
      <c r="BO794" s="21"/>
      <c r="BP794" s="21"/>
      <c r="BQ794" s="21"/>
      <c r="BR794" s="21"/>
      <c r="BS794" s="21">
        <v>1</v>
      </c>
      <c r="BT794" s="21"/>
      <c r="BU794" s="21"/>
      <c r="BV794" s="21"/>
      <c r="BW794" s="21"/>
      <c r="BX794" s="21"/>
      <c r="BY794" s="21"/>
      <c r="BZ794" s="21"/>
      <c r="CA794" s="21"/>
      <c r="CB794" s="21"/>
      <c r="CC794" s="21"/>
      <c r="CD794" s="21"/>
      <c r="CE794" s="21"/>
      <c r="CF794" s="21"/>
      <c r="CG794" s="21"/>
      <c r="CH794" s="21"/>
      <c r="CI794" s="21"/>
      <c r="CJ794" s="21"/>
      <c r="CK794" s="21"/>
      <c r="CL794" s="21"/>
      <c r="CM794" s="21"/>
      <c r="CN794" s="21"/>
      <c r="CO794" s="21"/>
      <c r="CP794" s="21"/>
      <c r="CQ794" s="21"/>
      <c r="CR794" s="30"/>
    </row>
    <row r="795" spans="2:96" ht="60" customHeight="1">
      <c r="B795" s="29"/>
      <c r="C795" s="18" t="str">
        <f t="shared" si="36"/>
        <v>Google Images</v>
      </c>
      <c r="D795" s="17" t="s">
        <v>812</v>
      </c>
      <c r="E795" s="17" t="str">
        <f t="shared" si="37"/>
        <v>https://www.google.fr/search?q=+IF7522&amp;client=firefox-b&amp;tbm=isch&amp;source=lnms&amp;sa=X&amp;ved=0ahUKEwj59ILMoPnTAhXDDxoKHYTrBwYQ_AUIJigB&amp;biw=1920&amp;bih=1009</v>
      </c>
      <c r="F795" s="17" t="s">
        <v>1621</v>
      </c>
      <c r="G795" s="17" t="s">
        <v>1798</v>
      </c>
      <c r="H795" s="17" t="s">
        <v>765</v>
      </c>
      <c r="I795" s="19">
        <v>3</v>
      </c>
      <c r="J795" s="20">
        <v>110</v>
      </c>
      <c r="K795" s="20">
        <f t="shared" si="38"/>
        <v>330</v>
      </c>
      <c r="L795" s="17" t="s">
        <v>1623</v>
      </c>
      <c r="M795" s="33" t="s">
        <v>1619</v>
      </c>
      <c r="N795" s="36"/>
      <c r="O795" s="21"/>
      <c r="P795" s="21"/>
      <c r="Q795" s="21"/>
      <c r="R795" s="21"/>
      <c r="S795" s="21"/>
      <c r="T795" s="21"/>
      <c r="U795" s="21">
        <v>2</v>
      </c>
      <c r="V795" s="21">
        <v>1</v>
      </c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21"/>
      <c r="CG795" s="21"/>
      <c r="CH795" s="21"/>
      <c r="CI795" s="21"/>
      <c r="CJ795" s="21"/>
      <c r="CK795" s="21"/>
      <c r="CL795" s="21"/>
      <c r="CM795" s="21"/>
      <c r="CN795" s="21"/>
      <c r="CO795" s="21"/>
      <c r="CP795" s="21"/>
      <c r="CQ795" s="21"/>
      <c r="CR795" s="30"/>
    </row>
    <row r="796" spans="2:96" ht="60" customHeight="1">
      <c r="B796" s="29"/>
      <c r="C796" s="18" t="str">
        <f t="shared" si="36"/>
        <v>Google Images</v>
      </c>
      <c r="D796" s="17" t="s">
        <v>624</v>
      </c>
      <c r="E796" s="17" t="str">
        <f t="shared" si="37"/>
        <v>https://www.google.fr/search?q=+IE5065&amp;client=firefox-b&amp;tbm=isch&amp;source=lnms&amp;sa=X&amp;ved=0ahUKEwj59ILMoPnTAhXDDxoKHYTrBwYQ_AUIJigB&amp;biw=1920&amp;bih=1009</v>
      </c>
      <c r="F796" s="17" t="s">
        <v>1607</v>
      </c>
      <c r="G796" s="17" t="s">
        <v>1799</v>
      </c>
      <c r="H796" s="17" t="s">
        <v>625</v>
      </c>
      <c r="I796" s="19">
        <v>3</v>
      </c>
      <c r="J796" s="20">
        <v>160</v>
      </c>
      <c r="K796" s="20">
        <f t="shared" si="38"/>
        <v>480</v>
      </c>
      <c r="L796" s="17" t="s">
        <v>1623</v>
      </c>
      <c r="M796" s="33" t="s">
        <v>1649</v>
      </c>
      <c r="N796" s="36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>
        <v>3</v>
      </c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1"/>
      <c r="BY796" s="21"/>
      <c r="BZ796" s="21"/>
      <c r="CA796" s="21"/>
      <c r="CB796" s="21"/>
      <c r="CC796" s="21"/>
      <c r="CD796" s="21"/>
      <c r="CE796" s="21"/>
      <c r="CF796" s="21"/>
      <c r="CG796" s="21"/>
      <c r="CH796" s="21"/>
      <c r="CI796" s="21"/>
      <c r="CJ796" s="21"/>
      <c r="CK796" s="21"/>
      <c r="CL796" s="21"/>
      <c r="CM796" s="21"/>
      <c r="CN796" s="21"/>
      <c r="CO796" s="21"/>
      <c r="CP796" s="21"/>
      <c r="CQ796" s="21"/>
      <c r="CR796" s="30"/>
    </row>
    <row r="797" spans="2:96" ht="60" customHeight="1">
      <c r="B797" s="29"/>
      <c r="C797" s="18" t="str">
        <f t="shared" si="36"/>
        <v>Google Images</v>
      </c>
      <c r="D797" s="17" t="s">
        <v>983</v>
      </c>
      <c r="E797" s="17" t="str">
        <f t="shared" si="37"/>
        <v>https://www.google.fr/search?q=+IG9355&amp;client=firefox-b&amp;tbm=isch&amp;source=lnms&amp;sa=X&amp;ved=0ahUKEwj59ILMoPnTAhXDDxoKHYTrBwYQ_AUIJigB&amp;biw=1920&amp;bih=1009</v>
      </c>
      <c r="F797" s="17" t="s">
        <v>1607</v>
      </c>
      <c r="G797" s="17" t="s">
        <v>1618</v>
      </c>
      <c r="H797" s="17" t="s">
        <v>984</v>
      </c>
      <c r="I797" s="19">
        <v>3</v>
      </c>
      <c r="J797" s="20">
        <v>190</v>
      </c>
      <c r="K797" s="20">
        <f t="shared" si="38"/>
        <v>570</v>
      </c>
      <c r="L797" s="17" t="s">
        <v>1611</v>
      </c>
      <c r="M797" s="33" t="s">
        <v>1772</v>
      </c>
      <c r="N797" s="36"/>
      <c r="O797" s="21"/>
      <c r="P797" s="21"/>
      <c r="Q797" s="21"/>
      <c r="R797" s="21"/>
      <c r="S797" s="21">
        <v>2</v>
      </c>
      <c r="T797" s="21"/>
      <c r="U797" s="21"/>
      <c r="V797" s="21">
        <v>1</v>
      </c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21"/>
      <c r="CG797" s="21"/>
      <c r="CH797" s="21"/>
      <c r="CI797" s="21"/>
      <c r="CJ797" s="21"/>
      <c r="CK797" s="21"/>
      <c r="CL797" s="21"/>
      <c r="CM797" s="21"/>
      <c r="CN797" s="21"/>
      <c r="CO797" s="21"/>
      <c r="CP797" s="21"/>
      <c r="CQ797" s="21"/>
      <c r="CR797" s="30"/>
    </row>
    <row r="798" spans="2:96" ht="60" customHeight="1">
      <c r="B798" s="29"/>
      <c r="C798" s="18" t="str">
        <f t="shared" si="36"/>
        <v>Google Images</v>
      </c>
      <c r="D798" s="17" t="s">
        <v>208</v>
      </c>
      <c r="E798" s="17" t="str">
        <f t="shared" si="37"/>
        <v>https://www.google.fr/search?q=+GY9353&amp;client=firefox-b&amp;tbm=isch&amp;source=lnms&amp;sa=X&amp;ved=0ahUKEwj59ILMoPnTAhXDDxoKHYTrBwYQ_AUIJigB&amp;biw=1920&amp;bih=1009</v>
      </c>
      <c r="F798" s="17" t="s">
        <v>1607</v>
      </c>
      <c r="G798" s="17" t="s">
        <v>1618</v>
      </c>
      <c r="H798" s="17" t="s">
        <v>209</v>
      </c>
      <c r="I798" s="19">
        <v>3</v>
      </c>
      <c r="J798" s="20">
        <v>200</v>
      </c>
      <c r="K798" s="20">
        <f t="shared" si="38"/>
        <v>600</v>
      </c>
      <c r="L798" s="17" t="s">
        <v>1611</v>
      </c>
      <c r="M798" s="33" t="s">
        <v>1619</v>
      </c>
      <c r="N798" s="36"/>
      <c r="O798" s="21"/>
      <c r="P798" s="21"/>
      <c r="Q798" s="21"/>
      <c r="R798" s="21"/>
      <c r="S798" s="21">
        <v>1</v>
      </c>
      <c r="T798" s="21"/>
      <c r="U798" s="21"/>
      <c r="V798" s="21">
        <v>2</v>
      </c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1"/>
      <c r="BY798" s="21"/>
      <c r="BZ798" s="21"/>
      <c r="CA798" s="21"/>
      <c r="CB798" s="21"/>
      <c r="CC798" s="21"/>
      <c r="CD798" s="21"/>
      <c r="CE798" s="21"/>
      <c r="CF798" s="21"/>
      <c r="CG798" s="21"/>
      <c r="CH798" s="21"/>
      <c r="CI798" s="21"/>
      <c r="CJ798" s="21"/>
      <c r="CK798" s="21"/>
      <c r="CL798" s="21"/>
      <c r="CM798" s="21"/>
      <c r="CN798" s="21"/>
      <c r="CO798" s="21"/>
      <c r="CP798" s="21"/>
      <c r="CQ798" s="21"/>
      <c r="CR798" s="30"/>
    </row>
    <row r="799" spans="2:96" ht="60" customHeight="1">
      <c r="B799" s="29"/>
      <c r="C799" s="18" t="str">
        <f t="shared" si="36"/>
        <v>Google Images</v>
      </c>
      <c r="D799" s="17" t="s">
        <v>725</v>
      </c>
      <c r="E799" s="17" t="str">
        <f t="shared" si="37"/>
        <v>https://www.google.fr/search?q=+IF1713&amp;client=firefox-b&amp;tbm=isch&amp;source=lnms&amp;sa=X&amp;ved=0ahUKEwj59ILMoPnTAhXDDxoKHYTrBwYQ_AUIJigB&amp;biw=1920&amp;bih=1009</v>
      </c>
      <c r="F799" s="17" t="s">
        <v>1616</v>
      </c>
      <c r="G799" s="17" t="s">
        <v>1798</v>
      </c>
      <c r="H799" s="17" t="s">
        <v>726</v>
      </c>
      <c r="I799" s="19">
        <v>3</v>
      </c>
      <c r="J799" s="20">
        <v>50</v>
      </c>
      <c r="K799" s="20">
        <f t="shared" si="38"/>
        <v>150</v>
      </c>
      <c r="L799" s="17" t="s">
        <v>1609</v>
      </c>
      <c r="M799" s="33" t="s">
        <v>1771</v>
      </c>
      <c r="N799" s="36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>
        <v>1</v>
      </c>
      <c r="BC799" s="21"/>
      <c r="BD799" s="21">
        <v>1</v>
      </c>
      <c r="BE799" s="21"/>
      <c r="BF799" s="21">
        <v>1</v>
      </c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21"/>
      <c r="CG799" s="21"/>
      <c r="CH799" s="21"/>
      <c r="CI799" s="21"/>
      <c r="CJ799" s="21"/>
      <c r="CK799" s="21"/>
      <c r="CL799" s="21"/>
      <c r="CM799" s="21"/>
      <c r="CN799" s="21"/>
      <c r="CO799" s="21"/>
      <c r="CP799" s="21"/>
      <c r="CQ799" s="21"/>
      <c r="CR799" s="30"/>
    </row>
    <row r="800" spans="2:96" ht="60" customHeight="1">
      <c r="B800" s="29"/>
      <c r="C800" s="18" t="str">
        <f t="shared" si="36"/>
        <v>Google Images</v>
      </c>
      <c r="D800" s="17" t="s">
        <v>1066</v>
      </c>
      <c r="E800" s="17" t="str">
        <f t="shared" si="37"/>
        <v>https://www.google.fr/search?q=+IH3407&amp;client=firefox-b&amp;tbm=isch&amp;source=lnms&amp;sa=X&amp;ved=0ahUKEwj59ILMoPnTAhXDDxoKHYTrBwYQ_AUIJigB&amp;biw=1920&amp;bih=1009</v>
      </c>
      <c r="F800" s="17" t="s">
        <v>1607</v>
      </c>
      <c r="G800" s="17" t="s">
        <v>1618</v>
      </c>
      <c r="H800" s="17" t="s">
        <v>1067</v>
      </c>
      <c r="I800" s="19">
        <v>2</v>
      </c>
      <c r="J800" s="20">
        <v>80</v>
      </c>
      <c r="K800" s="20">
        <f t="shared" si="38"/>
        <v>160</v>
      </c>
      <c r="L800" s="17" t="s">
        <v>1787</v>
      </c>
      <c r="M800" s="33" t="s">
        <v>1622</v>
      </c>
      <c r="N800" s="36"/>
      <c r="O800" s="21"/>
      <c r="P800" s="21"/>
      <c r="Q800" s="21"/>
      <c r="R800" s="21"/>
      <c r="S800" s="21"/>
      <c r="T800" s="21">
        <v>1</v>
      </c>
      <c r="U800" s="21"/>
      <c r="V800" s="21"/>
      <c r="W800" s="21">
        <v>1</v>
      </c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1"/>
      <c r="BY800" s="21"/>
      <c r="BZ800" s="21"/>
      <c r="CA800" s="21"/>
      <c r="CB800" s="21"/>
      <c r="CC800" s="21"/>
      <c r="CD800" s="21"/>
      <c r="CE800" s="21"/>
      <c r="CF800" s="21"/>
      <c r="CG800" s="21"/>
      <c r="CH800" s="21"/>
      <c r="CI800" s="21"/>
      <c r="CJ800" s="21"/>
      <c r="CK800" s="21"/>
      <c r="CL800" s="21"/>
      <c r="CM800" s="21"/>
      <c r="CN800" s="21"/>
      <c r="CO800" s="21"/>
      <c r="CP800" s="21"/>
      <c r="CQ800" s="21"/>
      <c r="CR800" s="30"/>
    </row>
    <row r="801" spans="2:96" ht="60" customHeight="1">
      <c r="B801" s="29"/>
      <c r="C801" s="18" t="str">
        <f t="shared" si="36"/>
        <v>Google Images</v>
      </c>
      <c r="D801" s="17" t="s">
        <v>107</v>
      </c>
      <c r="E801" s="17" t="str">
        <f t="shared" si="37"/>
        <v>https://www.google.fr/search?q=+FZ5635&amp;client=firefox-b&amp;tbm=isch&amp;source=lnms&amp;sa=X&amp;ved=0ahUKEwj59ILMoPnTAhXDDxoKHYTrBwYQ_AUIJigB&amp;biw=1920&amp;bih=1009</v>
      </c>
      <c r="F801" s="17" t="s">
        <v>1612</v>
      </c>
      <c r="G801" s="17" t="s">
        <v>1798</v>
      </c>
      <c r="H801" s="17" t="s">
        <v>108</v>
      </c>
      <c r="I801" s="19">
        <v>2</v>
      </c>
      <c r="J801" s="20">
        <v>90</v>
      </c>
      <c r="K801" s="20">
        <f t="shared" si="38"/>
        <v>180</v>
      </c>
      <c r="L801" s="17" t="s">
        <v>1620</v>
      </c>
      <c r="M801" s="33" t="s">
        <v>1619</v>
      </c>
      <c r="N801" s="36"/>
      <c r="O801" s="21"/>
      <c r="P801" s="21"/>
      <c r="Q801" s="21"/>
      <c r="R801" s="21"/>
      <c r="S801" s="21"/>
      <c r="T801" s="21">
        <v>1</v>
      </c>
      <c r="U801" s="21">
        <v>1</v>
      </c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21"/>
      <c r="CG801" s="21"/>
      <c r="CH801" s="21"/>
      <c r="CI801" s="21"/>
      <c r="CJ801" s="21"/>
      <c r="CK801" s="21"/>
      <c r="CL801" s="21"/>
      <c r="CM801" s="21"/>
      <c r="CN801" s="21"/>
      <c r="CO801" s="21"/>
      <c r="CP801" s="21"/>
      <c r="CQ801" s="21"/>
      <c r="CR801" s="30"/>
    </row>
    <row r="802" spans="2:96" ht="60" customHeight="1">
      <c r="B802" s="29"/>
      <c r="C802" s="18" t="str">
        <f t="shared" si="36"/>
        <v>Google Images</v>
      </c>
      <c r="D802" s="17" t="s">
        <v>665</v>
      </c>
      <c r="E802" s="17" t="str">
        <f t="shared" si="37"/>
        <v>https://www.google.fr/search?q=+IE8918&amp;client=firefox-b&amp;tbm=isch&amp;source=lnms&amp;sa=X&amp;ved=0ahUKEwj59ILMoPnTAhXDDxoKHYTrBwYQ_AUIJigB&amp;biw=1920&amp;bih=1009</v>
      </c>
      <c r="F802" s="17" t="s">
        <v>1607</v>
      </c>
      <c r="G802" s="17" t="s">
        <v>1618</v>
      </c>
      <c r="H802" s="17" t="s">
        <v>225</v>
      </c>
      <c r="I802" s="19">
        <v>2</v>
      </c>
      <c r="J802" s="20">
        <v>23</v>
      </c>
      <c r="K802" s="20">
        <f t="shared" si="38"/>
        <v>46</v>
      </c>
      <c r="L802" s="17" t="s">
        <v>1609</v>
      </c>
      <c r="M802" s="33" t="s">
        <v>1781</v>
      </c>
      <c r="N802" s="36"/>
      <c r="O802" s="21"/>
      <c r="P802" s="21"/>
      <c r="Q802" s="21"/>
      <c r="R802" s="21"/>
      <c r="S802" s="21"/>
      <c r="T802" s="21">
        <v>1</v>
      </c>
      <c r="U802" s="21"/>
      <c r="V802" s="21"/>
      <c r="W802" s="21"/>
      <c r="X802" s="21"/>
      <c r="Y802" s="21"/>
      <c r="Z802" s="21"/>
      <c r="AA802" s="21"/>
      <c r="AB802" s="21"/>
      <c r="AC802" s="21"/>
      <c r="AD802" s="21">
        <v>1</v>
      </c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BZ802" s="21"/>
      <c r="CA802" s="21"/>
      <c r="CB802" s="21"/>
      <c r="CC802" s="21"/>
      <c r="CD802" s="21"/>
      <c r="CE802" s="21"/>
      <c r="CF802" s="21"/>
      <c r="CG802" s="21"/>
      <c r="CH802" s="21"/>
      <c r="CI802" s="21"/>
      <c r="CJ802" s="21"/>
      <c r="CK802" s="21"/>
      <c r="CL802" s="21"/>
      <c r="CM802" s="21"/>
      <c r="CN802" s="21"/>
      <c r="CO802" s="21"/>
      <c r="CP802" s="21"/>
      <c r="CQ802" s="21"/>
      <c r="CR802" s="30"/>
    </row>
    <row r="803" spans="2:96" ht="60" customHeight="1">
      <c r="B803" s="29"/>
      <c r="C803" s="18" t="str">
        <f t="shared" si="36"/>
        <v>Google Images</v>
      </c>
      <c r="D803" s="17" t="s">
        <v>1399</v>
      </c>
      <c r="E803" s="17" t="str">
        <f t="shared" si="37"/>
        <v>https://www.google.fr/search?q=+JP5676&amp;client=firefox-b&amp;tbm=isch&amp;source=lnms&amp;sa=X&amp;ved=0ahUKEwj59ILMoPnTAhXDDxoKHYTrBwYQ_AUIJigB&amp;biw=1920&amp;bih=1009</v>
      </c>
      <c r="F803" s="17" t="s">
        <v>1607</v>
      </c>
      <c r="G803" s="17" t="s">
        <v>1618</v>
      </c>
      <c r="H803" s="17" t="s">
        <v>1374</v>
      </c>
      <c r="I803" s="19">
        <v>2</v>
      </c>
      <c r="J803" s="20">
        <v>55</v>
      </c>
      <c r="K803" s="20">
        <f t="shared" si="38"/>
        <v>110</v>
      </c>
      <c r="L803" s="17" t="s">
        <v>1609</v>
      </c>
      <c r="M803" s="33" t="s">
        <v>1692</v>
      </c>
      <c r="N803" s="36"/>
      <c r="O803" s="21"/>
      <c r="P803" s="21"/>
      <c r="Q803" s="21"/>
      <c r="R803" s="21"/>
      <c r="S803" s="21"/>
      <c r="T803" s="21">
        <v>1</v>
      </c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BZ803" s="21"/>
      <c r="CA803" s="21"/>
      <c r="CB803" s="21"/>
      <c r="CC803" s="21"/>
      <c r="CD803" s="21">
        <v>1</v>
      </c>
      <c r="CE803" s="21"/>
      <c r="CF803" s="21"/>
      <c r="CG803" s="21"/>
      <c r="CH803" s="21"/>
      <c r="CI803" s="21"/>
      <c r="CJ803" s="21"/>
      <c r="CK803" s="21"/>
      <c r="CL803" s="21"/>
      <c r="CM803" s="21"/>
      <c r="CN803" s="21"/>
      <c r="CO803" s="21"/>
      <c r="CP803" s="21"/>
      <c r="CQ803" s="21"/>
      <c r="CR803" s="30"/>
    </row>
    <row r="804" spans="2:96" ht="60" customHeight="1">
      <c r="B804" s="29"/>
      <c r="C804" s="18" t="str">
        <f t="shared" si="36"/>
        <v>Google Images</v>
      </c>
      <c r="D804" s="17" t="s">
        <v>575</v>
      </c>
      <c r="E804" s="17" t="str">
        <f t="shared" si="37"/>
        <v>https://www.google.fr/search?q=+IE3048&amp;client=firefox-b&amp;tbm=isch&amp;source=lnms&amp;sa=X&amp;ved=0ahUKEwj59ILMoPnTAhXDDxoKHYTrBwYQ_AUIJigB&amp;biw=1920&amp;bih=1009</v>
      </c>
      <c r="F804" s="17" t="s">
        <v>1607</v>
      </c>
      <c r="G804" s="17" t="s">
        <v>1618</v>
      </c>
      <c r="H804" s="17" t="s">
        <v>48</v>
      </c>
      <c r="I804" s="19">
        <v>2</v>
      </c>
      <c r="J804" s="20">
        <v>45</v>
      </c>
      <c r="K804" s="20">
        <f t="shared" si="38"/>
        <v>90</v>
      </c>
      <c r="L804" s="17" t="s">
        <v>1620</v>
      </c>
      <c r="M804" s="33" t="s">
        <v>1778</v>
      </c>
      <c r="N804" s="36"/>
      <c r="O804" s="21"/>
      <c r="P804" s="21"/>
      <c r="Q804" s="21"/>
      <c r="R804" s="21"/>
      <c r="S804" s="21"/>
      <c r="T804" s="21">
        <v>1</v>
      </c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BZ804" s="21"/>
      <c r="CA804" s="21"/>
      <c r="CB804" s="21"/>
      <c r="CC804" s="21"/>
      <c r="CD804" s="21"/>
      <c r="CE804" s="21"/>
      <c r="CF804" s="21"/>
      <c r="CG804" s="21"/>
      <c r="CH804" s="21"/>
      <c r="CI804" s="21"/>
      <c r="CJ804" s="21">
        <v>1</v>
      </c>
      <c r="CK804" s="21"/>
      <c r="CL804" s="21"/>
      <c r="CM804" s="21"/>
      <c r="CN804" s="21"/>
      <c r="CO804" s="21"/>
      <c r="CP804" s="21"/>
      <c r="CQ804" s="21"/>
      <c r="CR804" s="30"/>
    </row>
    <row r="805" spans="2:96" ht="60" customHeight="1">
      <c r="B805" s="29"/>
      <c r="C805" s="18" t="str">
        <f t="shared" si="36"/>
        <v>Google Images</v>
      </c>
      <c r="D805" s="17" t="s">
        <v>1122</v>
      </c>
      <c r="E805" s="17" t="str">
        <f t="shared" si="37"/>
        <v>https://www.google.fr/search?q=+IH8101&amp;client=firefox-b&amp;tbm=isch&amp;source=lnms&amp;sa=X&amp;ved=0ahUKEwj59ILMoPnTAhXDDxoKHYTrBwYQ_AUIJigB&amp;biw=1920&amp;bih=1009</v>
      </c>
      <c r="F805" s="17" t="s">
        <v>1607</v>
      </c>
      <c r="G805" s="17" t="s">
        <v>1618</v>
      </c>
      <c r="H805" s="17" t="s">
        <v>1123</v>
      </c>
      <c r="I805" s="19">
        <v>2</v>
      </c>
      <c r="J805" s="20">
        <v>180</v>
      </c>
      <c r="K805" s="20">
        <f t="shared" si="38"/>
        <v>360</v>
      </c>
      <c r="L805" s="17" t="s">
        <v>1672</v>
      </c>
      <c r="M805" s="33" t="s">
        <v>1671</v>
      </c>
      <c r="N805" s="36"/>
      <c r="O805" s="21"/>
      <c r="P805" s="21"/>
      <c r="Q805" s="21"/>
      <c r="R805" s="21"/>
      <c r="S805" s="21">
        <v>1</v>
      </c>
      <c r="T805" s="21">
        <v>1</v>
      </c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21"/>
      <c r="CG805" s="21"/>
      <c r="CH805" s="21"/>
      <c r="CI805" s="21"/>
      <c r="CJ805" s="21"/>
      <c r="CK805" s="21"/>
      <c r="CL805" s="21"/>
      <c r="CM805" s="21"/>
      <c r="CN805" s="21"/>
      <c r="CO805" s="21"/>
      <c r="CP805" s="21"/>
      <c r="CQ805" s="21"/>
      <c r="CR805" s="30"/>
    </row>
    <row r="806" spans="2:96" ht="60" customHeight="1">
      <c r="B806" s="29"/>
      <c r="C806" s="18" t="str">
        <f t="shared" si="36"/>
        <v>Google Images</v>
      </c>
      <c r="D806" s="17" t="s">
        <v>1128</v>
      </c>
      <c r="E806" s="17" t="str">
        <f t="shared" si="37"/>
        <v>https://www.google.fr/search?q=+IH8199&amp;client=firefox-b&amp;tbm=isch&amp;source=lnms&amp;sa=X&amp;ved=0ahUKEwj59ILMoPnTAhXDDxoKHYTrBwYQ_AUIJigB&amp;biw=1920&amp;bih=1009</v>
      </c>
      <c r="F806" s="17" t="s">
        <v>1607</v>
      </c>
      <c r="G806" s="17" t="s">
        <v>1618</v>
      </c>
      <c r="H806" s="17" t="s">
        <v>801</v>
      </c>
      <c r="I806" s="19">
        <v>2</v>
      </c>
      <c r="J806" s="20">
        <v>130</v>
      </c>
      <c r="K806" s="20">
        <f t="shared" si="38"/>
        <v>260</v>
      </c>
      <c r="L806" s="17" t="s">
        <v>1611</v>
      </c>
      <c r="M806" s="33" t="s">
        <v>1788</v>
      </c>
      <c r="N806" s="36"/>
      <c r="O806" s="21"/>
      <c r="P806" s="21"/>
      <c r="Q806" s="21"/>
      <c r="R806" s="21"/>
      <c r="S806" s="21">
        <v>1</v>
      </c>
      <c r="T806" s="21">
        <v>1</v>
      </c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BZ806" s="21"/>
      <c r="CA806" s="21"/>
      <c r="CB806" s="21"/>
      <c r="CC806" s="21"/>
      <c r="CD806" s="21"/>
      <c r="CE806" s="21"/>
      <c r="CF806" s="21"/>
      <c r="CG806" s="21"/>
      <c r="CH806" s="21"/>
      <c r="CI806" s="21"/>
      <c r="CJ806" s="21"/>
      <c r="CK806" s="21"/>
      <c r="CL806" s="21"/>
      <c r="CM806" s="21"/>
      <c r="CN806" s="21"/>
      <c r="CO806" s="21"/>
      <c r="CP806" s="21"/>
      <c r="CQ806" s="21"/>
      <c r="CR806" s="30"/>
    </row>
    <row r="807" spans="2:96" ht="60" customHeight="1">
      <c r="B807" s="29"/>
      <c r="C807" s="18" t="str">
        <f t="shared" si="36"/>
        <v>Google Images</v>
      </c>
      <c r="D807" s="17" t="s">
        <v>1597</v>
      </c>
      <c r="E807" s="17" t="str">
        <f t="shared" si="37"/>
        <v>https://www.google.fr/search?q=+JS2858&amp;client=firefox-b&amp;tbm=isch&amp;source=lnms&amp;sa=X&amp;ved=0ahUKEwj59ILMoPnTAhXDDxoKHYTrBwYQ_AUIJigB&amp;biw=1920&amp;bih=1009</v>
      </c>
      <c r="F807" s="17" t="s">
        <v>1607</v>
      </c>
      <c r="G807" s="17" t="s">
        <v>1618</v>
      </c>
      <c r="H807" s="17" t="s">
        <v>1188</v>
      </c>
      <c r="I807" s="19">
        <v>2</v>
      </c>
      <c r="J807" s="20">
        <v>55</v>
      </c>
      <c r="K807" s="20">
        <f t="shared" si="38"/>
        <v>110</v>
      </c>
      <c r="L807" s="17" t="s">
        <v>1609</v>
      </c>
      <c r="M807" s="33" t="s">
        <v>1615</v>
      </c>
      <c r="N807" s="36"/>
      <c r="O807" s="21"/>
      <c r="P807" s="21"/>
      <c r="Q807" s="21"/>
      <c r="R807" s="21"/>
      <c r="S807" s="21"/>
      <c r="T807" s="21">
        <v>1</v>
      </c>
      <c r="U807" s="21"/>
      <c r="V807" s="21"/>
      <c r="W807" s="21"/>
      <c r="X807" s="21">
        <v>1</v>
      </c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21"/>
      <c r="CG807" s="21"/>
      <c r="CH807" s="21"/>
      <c r="CI807" s="21"/>
      <c r="CJ807" s="21"/>
      <c r="CK807" s="21"/>
      <c r="CL807" s="21"/>
      <c r="CM807" s="21"/>
      <c r="CN807" s="21"/>
      <c r="CO807" s="21"/>
      <c r="CP807" s="21"/>
      <c r="CQ807" s="21"/>
      <c r="CR807" s="30"/>
    </row>
    <row r="808" spans="2:96" ht="60" customHeight="1">
      <c r="B808" s="29"/>
      <c r="C808" s="18" t="str">
        <f t="shared" si="36"/>
        <v>Google Images</v>
      </c>
      <c r="D808" s="17" t="s">
        <v>1064</v>
      </c>
      <c r="E808" s="17" t="str">
        <f t="shared" si="37"/>
        <v>https://www.google.fr/search?q=+IH3395&amp;client=firefox-b&amp;tbm=isch&amp;source=lnms&amp;sa=X&amp;ved=0ahUKEwj59ILMoPnTAhXDDxoKHYTrBwYQ_AUIJigB&amp;biw=1920&amp;bih=1009</v>
      </c>
      <c r="F808" s="17" t="s">
        <v>1607</v>
      </c>
      <c r="G808" s="17" t="s">
        <v>1618</v>
      </c>
      <c r="H808" s="17" t="s">
        <v>1065</v>
      </c>
      <c r="I808" s="19">
        <v>2</v>
      </c>
      <c r="J808" s="20">
        <v>120</v>
      </c>
      <c r="K808" s="20">
        <f t="shared" si="38"/>
        <v>240</v>
      </c>
      <c r="L808" s="17" t="s">
        <v>1787</v>
      </c>
      <c r="M808" s="33" t="s">
        <v>1633</v>
      </c>
      <c r="N808" s="36"/>
      <c r="O808" s="21"/>
      <c r="P808" s="21"/>
      <c r="Q808" s="21"/>
      <c r="R808" s="21"/>
      <c r="S808" s="21"/>
      <c r="T808" s="21">
        <v>1</v>
      </c>
      <c r="U808" s="21"/>
      <c r="V808" s="21"/>
      <c r="W808" s="21"/>
      <c r="X808" s="21"/>
      <c r="Y808" s="21"/>
      <c r="Z808" s="21"/>
      <c r="AA808" s="21">
        <v>1</v>
      </c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BZ808" s="21"/>
      <c r="CA808" s="21"/>
      <c r="CB808" s="21"/>
      <c r="CC808" s="21"/>
      <c r="CD808" s="21"/>
      <c r="CE808" s="21"/>
      <c r="CF808" s="21"/>
      <c r="CG808" s="21"/>
      <c r="CH808" s="21"/>
      <c r="CI808" s="21"/>
      <c r="CJ808" s="21"/>
      <c r="CK808" s="21"/>
      <c r="CL808" s="21"/>
      <c r="CM808" s="21"/>
      <c r="CN808" s="21"/>
      <c r="CO808" s="21"/>
      <c r="CP808" s="21"/>
      <c r="CQ808" s="21"/>
      <c r="CR808" s="30"/>
    </row>
    <row r="809" spans="2:96" ht="60" customHeight="1">
      <c r="B809" s="29"/>
      <c r="C809" s="18" t="str">
        <f t="shared" si="36"/>
        <v>Google Images</v>
      </c>
      <c r="D809" s="17" t="s">
        <v>1081</v>
      </c>
      <c r="E809" s="17" t="str">
        <f t="shared" si="37"/>
        <v>https://www.google.fr/search?q=+IH5245&amp;client=firefox-b&amp;tbm=isch&amp;source=lnms&amp;sa=X&amp;ved=0ahUKEwj59ILMoPnTAhXDDxoKHYTrBwYQ_AUIJigB&amp;biw=1920&amp;bih=1009</v>
      </c>
      <c r="F809" s="17" t="s">
        <v>1607</v>
      </c>
      <c r="G809" s="17" t="s">
        <v>1618</v>
      </c>
      <c r="H809" s="17" t="s">
        <v>459</v>
      </c>
      <c r="I809" s="19">
        <v>2</v>
      </c>
      <c r="J809" s="20">
        <v>130</v>
      </c>
      <c r="K809" s="20">
        <f t="shared" si="38"/>
        <v>260</v>
      </c>
      <c r="L809" s="17" t="s">
        <v>1647</v>
      </c>
      <c r="M809" s="33" t="s">
        <v>1738</v>
      </c>
      <c r="N809" s="36"/>
      <c r="O809" s="21"/>
      <c r="P809" s="21"/>
      <c r="Q809" s="21"/>
      <c r="R809" s="21"/>
      <c r="S809" s="21"/>
      <c r="T809" s="21">
        <v>1</v>
      </c>
      <c r="U809" s="21"/>
      <c r="V809" s="21">
        <v>1</v>
      </c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21"/>
      <c r="CG809" s="21"/>
      <c r="CH809" s="21"/>
      <c r="CI809" s="21"/>
      <c r="CJ809" s="21"/>
      <c r="CK809" s="21"/>
      <c r="CL809" s="21"/>
      <c r="CM809" s="21"/>
      <c r="CN809" s="21"/>
      <c r="CO809" s="21"/>
      <c r="CP809" s="21"/>
      <c r="CQ809" s="21"/>
      <c r="CR809" s="30"/>
    </row>
    <row r="810" spans="2:96" ht="60" customHeight="1">
      <c r="B810" s="29"/>
      <c r="C810" s="18" t="str">
        <f t="shared" si="36"/>
        <v>Google Images</v>
      </c>
      <c r="D810" s="17" t="s">
        <v>103</v>
      </c>
      <c r="E810" s="17" t="str">
        <f t="shared" si="37"/>
        <v>https://www.google.fr/search?q=+FY7974&amp;client=firefox-b&amp;tbm=isch&amp;source=lnms&amp;sa=X&amp;ved=0ahUKEwj59ILMoPnTAhXDDxoKHYTrBwYQ_AUIJigB&amp;biw=1920&amp;bih=1009</v>
      </c>
      <c r="F810" s="17" t="s">
        <v>1612</v>
      </c>
      <c r="G810" s="17" t="s">
        <v>1798</v>
      </c>
      <c r="H810" s="17" t="s">
        <v>101</v>
      </c>
      <c r="I810" s="19">
        <v>2</v>
      </c>
      <c r="J810" s="20">
        <v>90</v>
      </c>
      <c r="K810" s="20">
        <f t="shared" si="38"/>
        <v>180</v>
      </c>
      <c r="L810" s="17" t="s">
        <v>1614</v>
      </c>
      <c r="M810" s="33" t="s">
        <v>1622</v>
      </c>
      <c r="N810" s="36"/>
      <c r="O810" s="21"/>
      <c r="P810" s="21"/>
      <c r="Q810" s="21">
        <v>1</v>
      </c>
      <c r="R810" s="21"/>
      <c r="S810" s="21"/>
      <c r="T810" s="21">
        <v>1</v>
      </c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BZ810" s="21"/>
      <c r="CA810" s="21"/>
      <c r="CB810" s="21"/>
      <c r="CC810" s="21"/>
      <c r="CD810" s="21"/>
      <c r="CE810" s="21"/>
      <c r="CF810" s="21"/>
      <c r="CG810" s="21"/>
      <c r="CH810" s="21"/>
      <c r="CI810" s="21"/>
      <c r="CJ810" s="21"/>
      <c r="CK810" s="21"/>
      <c r="CL810" s="21"/>
      <c r="CM810" s="21"/>
      <c r="CN810" s="21"/>
      <c r="CO810" s="21"/>
      <c r="CP810" s="21"/>
      <c r="CQ810" s="21"/>
      <c r="CR810" s="30"/>
    </row>
    <row r="811" spans="2:96" ht="60" customHeight="1">
      <c r="B811" s="29"/>
      <c r="C811" s="18" t="str">
        <f t="shared" si="36"/>
        <v>Google Images</v>
      </c>
      <c r="D811" s="17" t="s">
        <v>903</v>
      </c>
      <c r="E811" s="17" t="str">
        <f t="shared" si="37"/>
        <v>https://www.google.fr/search?q=+IG6115&amp;client=firefox-b&amp;tbm=isch&amp;source=lnms&amp;sa=X&amp;ved=0ahUKEwj59ILMoPnTAhXDDxoKHYTrBwYQ_AUIJigB&amp;biw=1920&amp;bih=1009</v>
      </c>
      <c r="F811" s="17" t="s">
        <v>1607</v>
      </c>
      <c r="G811" s="17" t="s">
        <v>1618</v>
      </c>
      <c r="H811" s="17" t="s">
        <v>904</v>
      </c>
      <c r="I811" s="19">
        <v>2</v>
      </c>
      <c r="J811" s="20">
        <v>70</v>
      </c>
      <c r="K811" s="20">
        <f t="shared" si="38"/>
        <v>140</v>
      </c>
      <c r="L811" s="17" t="s">
        <v>1614</v>
      </c>
      <c r="M811" s="33" t="s">
        <v>1622</v>
      </c>
      <c r="N811" s="36"/>
      <c r="O811" s="21"/>
      <c r="P811" s="21"/>
      <c r="Q811" s="21"/>
      <c r="R811" s="21"/>
      <c r="S811" s="21">
        <v>1</v>
      </c>
      <c r="T811" s="21">
        <v>1</v>
      </c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/>
      <c r="CB811" s="21"/>
      <c r="CC811" s="21"/>
      <c r="CD811" s="21"/>
      <c r="CE811" s="21"/>
      <c r="CF811" s="21"/>
      <c r="CG811" s="21"/>
      <c r="CH811" s="21"/>
      <c r="CI811" s="21"/>
      <c r="CJ811" s="21"/>
      <c r="CK811" s="21"/>
      <c r="CL811" s="21"/>
      <c r="CM811" s="21"/>
      <c r="CN811" s="21"/>
      <c r="CO811" s="21"/>
      <c r="CP811" s="21"/>
      <c r="CQ811" s="21"/>
      <c r="CR811" s="30"/>
    </row>
    <row r="812" spans="2:96" ht="60" customHeight="1">
      <c r="B812" s="29"/>
      <c r="C812" s="18" t="str">
        <f t="shared" si="36"/>
        <v>Google Images</v>
      </c>
      <c r="D812" s="17" t="s">
        <v>882</v>
      </c>
      <c r="E812" s="17" t="str">
        <f t="shared" si="37"/>
        <v>https://www.google.fr/search?q=+IG4274&amp;client=firefox-b&amp;tbm=isch&amp;source=lnms&amp;sa=X&amp;ved=0ahUKEwj59ILMoPnTAhXDDxoKHYTrBwYQ_AUIJigB&amp;biw=1920&amp;bih=1009</v>
      </c>
      <c r="F812" s="17" t="s">
        <v>1612</v>
      </c>
      <c r="G812" s="17" t="s">
        <v>1798</v>
      </c>
      <c r="H812" s="17" t="s">
        <v>326</v>
      </c>
      <c r="I812" s="19">
        <v>2</v>
      </c>
      <c r="J812" s="20">
        <v>80</v>
      </c>
      <c r="K812" s="20">
        <f t="shared" si="38"/>
        <v>160</v>
      </c>
      <c r="L812" s="17" t="s">
        <v>1620</v>
      </c>
      <c r="M812" s="33" t="s">
        <v>1703</v>
      </c>
      <c r="N812" s="36"/>
      <c r="O812" s="21"/>
      <c r="P812" s="21"/>
      <c r="Q812" s="21"/>
      <c r="R812" s="21"/>
      <c r="S812" s="21"/>
      <c r="T812" s="21">
        <v>1</v>
      </c>
      <c r="U812" s="21">
        <v>1</v>
      </c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BZ812" s="21"/>
      <c r="CA812" s="21"/>
      <c r="CB812" s="21"/>
      <c r="CC812" s="21"/>
      <c r="CD812" s="21"/>
      <c r="CE812" s="21"/>
      <c r="CF812" s="21"/>
      <c r="CG812" s="21"/>
      <c r="CH812" s="21"/>
      <c r="CI812" s="21"/>
      <c r="CJ812" s="21"/>
      <c r="CK812" s="21"/>
      <c r="CL812" s="21"/>
      <c r="CM812" s="21"/>
      <c r="CN812" s="21"/>
      <c r="CO812" s="21"/>
      <c r="CP812" s="21"/>
      <c r="CQ812" s="21"/>
      <c r="CR812" s="30"/>
    </row>
    <row r="813" spans="2:96" ht="60" customHeight="1">
      <c r="B813" s="29"/>
      <c r="C813" s="18" t="str">
        <f t="shared" si="36"/>
        <v>Google Images</v>
      </c>
      <c r="D813" s="17" t="s">
        <v>305</v>
      </c>
      <c r="E813" s="17" t="str">
        <f t="shared" si="37"/>
        <v>https://www.google.fr/search?q=+HQ4388&amp;client=firefox-b&amp;tbm=isch&amp;source=lnms&amp;sa=X&amp;ved=0ahUKEwj59ILMoPnTAhXDDxoKHYTrBwYQ_AUIJigB&amp;biw=1920&amp;bih=1009</v>
      </c>
      <c r="F813" s="17" t="s">
        <v>1607</v>
      </c>
      <c r="G813" s="17" t="s">
        <v>1618</v>
      </c>
      <c r="H813" s="17" t="s">
        <v>306</v>
      </c>
      <c r="I813" s="19">
        <v>2</v>
      </c>
      <c r="J813" s="20">
        <v>100</v>
      </c>
      <c r="K813" s="20">
        <f t="shared" si="38"/>
        <v>200</v>
      </c>
      <c r="L813" s="17" t="s">
        <v>1620</v>
      </c>
      <c r="M813" s="33" t="s">
        <v>1648</v>
      </c>
      <c r="N813" s="36"/>
      <c r="O813" s="21"/>
      <c r="P813" s="21"/>
      <c r="Q813" s="21"/>
      <c r="R813" s="21"/>
      <c r="S813" s="21"/>
      <c r="T813" s="21">
        <v>1</v>
      </c>
      <c r="U813" s="21"/>
      <c r="V813" s="21">
        <v>1</v>
      </c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21"/>
      <c r="CG813" s="21"/>
      <c r="CH813" s="21"/>
      <c r="CI813" s="21"/>
      <c r="CJ813" s="21"/>
      <c r="CK813" s="21"/>
      <c r="CL813" s="21"/>
      <c r="CM813" s="21"/>
      <c r="CN813" s="21"/>
      <c r="CO813" s="21"/>
      <c r="CP813" s="21"/>
      <c r="CQ813" s="21"/>
      <c r="CR813" s="30"/>
    </row>
    <row r="814" spans="2:96" ht="60" customHeight="1">
      <c r="B814" s="29"/>
      <c r="C814" s="18" t="str">
        <f t="shared" si="36"/>
        <v>Google Images</v>
      </c>
      <c r="D814" s="17" t="s">
        <v>1069</v>
      </c>
      <c r="E814" s="17" t="str">
        <f t="shared" si="37"/>
        <v>https://www.google.fr/search?q=+IH3532&amp;client=firefox-b&amp;tbm=isch&amp;source=lnms&amp;sa=X&amp;ved=0ahUKEwj59ILMoPnTAhXDDxoKHYTrBwYQ_AUIJigB&amp;biw=1920&amp;bih=1009</v>
      </c>
      <c r="F814" s="17" t="s">
        <v>1607</v>
      </c>
      <c r="G814" s="17" t="s">
        <v>1618</v>
      </c>
      <c r="H814" s="17" t="s">
        <v>267</v>
      </c>
      <c r="I814" s="19">
        <v>2</v>
      </c>
      <c r="J814" s="20">
        <v>220</v>
      </c>
      <c r="K814" s="20">
        <f t="shared" si="38"/>
        <v>440</v>
      </c>
      <c r="L814" s="17" t="s">
        <v>1623</v>
      </c>
      <c r="M814" s="33" t="s">
        <v>1782</v>
      </c>
      <c r="N814" s="36"/>
      <c r="O814" s="21"/>
      <c r="P814" s="21"/>
      <c r="Q814" s="21"/>
      <c r="R814" s="21"/>
      <c r="S814" s="21">
        <v>1</v>
      </c>
      <c r="T814" s="21">
        <v>1</v>
      </c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BZ814" s="21"/>
      <c r="CA814" s="21"/>
      <c r="CB814" s="21"/>
      <c r="CC814" s="21"/>
      <c r="CD814" s="21"/>
      <c r="CE814" s="21"/>
      <c r="CF814" s="21"/>
      <c r="CG814" s="21"/>
      <c r="CH814" s="21"/>
      <c r="CI814" s="21"/>
      <c r="CJ814" s="21"/>
      <c r="CK814" s="21"/>
      <c r="CL814" s="21"/>
      <c r="CM814" s="21"/>
      <c r="CN814" s="21"/>
      <c r="CO814" s="21"/>
      <c r="CP814" s="21"/>
      <c r="CQ814" s="21"/>
      <c r="CR814" s="30"/>
    </row>
    <row r="815" spans="2:96" ht="60" customHeight="1">
      <c r="B815" s="29"/>
      <c r="C815" s="18" t="str">
        <f t="shared" si="36"/>
        <v>Google Images</v>
      </c>
      <c r="D815" s="17" t="s">
        <v>1591</v>
      </c>
      <c r="E815" s="17" t="str">
        <f t="shared" si="37"/>
        <v>https://www.google.fr/search?q=+JS2840&amp;client=firefox-b&amp;tbm=isch&amp;source=lnms&amp;sa=X&amp;ved=0ahUKEwj59ILMoPnTAhXDDxoKHYTrBwYQ_AUIJigB&amp;biw=1920&amp;bih=1009</v>
      </c>
      <c r="F815" s="17" t="s">
        <v>1607</v>
      </c>
      <c r="G815" s="17" t="s">
        <v>1618</v>
      </c>
      <c r="H815" s="17" t="s">
        <v>1592</v>
      </c>
      <c r="I815" s="19">
        <v>2</v>
      </c>
      <c r="J815" s="20">
        <v>200</v>
      </c>
      <c r="K815" s="20">
        <f t="shared" si="38"/>
        <v>400</v>
      </c>
      <c r="L815" s="17" t="s">
        <v>1611</v>
      </c>
      <c r="M815" s="33" t="s">
        <v>1745</v>
      </c>
      <c r="N815" s="36"/>
      <c r="O815" s="21"/>
      <c r="P815" s="21"/>
      <c r="Q815" s="21"/>
      <c r="R815" s="21"/>
      <c r="S815" s="21"/>
      <c r="T815" s="21">
        <v>1</v>
      </c>
      <c r="U815" s="21"/>
      <c r="V815" s="21"/>
      <c r="W815" s="21"/>
      <c r="X815" s="21"/>
      <c r="Y815" s="21">
        <v>1</v>
      </c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21"/>
      <c r="CG815" s="21"/>
      <c r="CH815" s="21"/>
      <c r="CI815" s="21"/>
      <c r="CJ815" s="21"/>
      <c r="CK815" s="21"/>
      <c r="CL815" s="21"/>
      <c r="CM815" s="21"/>
      <c r="CN815" s="21"/>
      <c r="CO815" s="21"/>
      <c r="CP815" s="21"/>
      <c r="CQ815" s="21"/>
      <c r="CR815" s="30"/>
    </row>
    <row r="816" spans="2:96" ht="60" customHeight="1">
      <c r="B816" s="29"/>
      <c r="C816" s="18" t="str">
        <f t="shared" si="36"/>
        <v>Google Images</v>
      </c>
      <c r="D816" s="17" t="s">
        <v>152</v>
      </c>
      <c r="E816" s="17" t="str">
        <f t="shared" si="37"/>
        <v>https://www.google.fr/search?q=+GW5457&amp;client=firefox-b&amp;tbm=isch&amp;source=lnms&amp;sa=X&amp;ved=0ahUKEwj59ILMoPnTAhXDDxoKHYTrBwYQ_AUIJigB&amp;biw=1920&amp;bih=1009</v>
      </c>
      <c r="F816" s="17" t="s">
        <v>1607</v>
      </c>
      <c r="G816" s="17" t="s">
        <v>1618</v>
      </c>
      <c r="H816" s="17" t="s">
        <v>153</v>
      </c>
      <c r="I816" s="19">
        <v>2</v>
      </c>
      <c r="J816" s="20">
        <v>70</v>
      </c>
      <c r="K816" s="20">
        <f t="shared" si="38"/>
        <v>140</v>
      </c>
      <c r="L816" s="17" t="s">
        <v>1614</v>
      </c>
      <c r="M816" s="33" t="s">
        <v>1622</v>
      </c>
      <c r="N816" s="36"/>
      <c r="O816" s="21"/>
      <c r="P816" s="21"/>
      <c r="Q816" s="21"/>
      <c r="R816" s="21"/>
      <c r="S816" s="21"/>
      <c r="T816" s="21"/>
      <c r="U816" s="21"/>
      <c r="V816" s="21"/>
      <c r="W816" s="21">
        <v>2</v>
      </c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BZ816" s="21"/>
      <c r="CA816" s="21"/>
      <c r="CB816" s="21"/>
      <c r="CC816" s="21"/>
      <c r="CD816" s="21"/>
      <c r="CE816" s="21"/>
      <c r="CF816" s="21"/>
      <c r="CG816" s="21"/>
      <c r="CH816" s="21"/>
      <c r="CI816" s="21"/>
      <c r="CJ816" s="21"/>
      <c r="CK816" s="21"/>
      <c r="CL816" s="21"/>
      <c r="CM816" s="21"/>
      <c r="CN816" s="21"/>
      <c r="CO816" s="21"/>
      <c r="CP816" s="21"/>
      <c r="CQ816" s="21"/>
      <c r="CR816" s="30"/>
    </row>
    <row r="817" spans="2:96" ht="60" customHeight="1">
      <c r="B817" s="29"/>
      <c r="C817" s="18" t="str">
        <f t="shared" si="36"/>
        <v>Google Images</v>
      </c>
      <c r="D817" s="17" t="s">
        <v>1229</v>
      </c>
      <c r="E817" s="17" t="str">
        <f t="shared" si="37"/>
        <v>https://www.google.fr/search?q=+JH9046&amp;client=firefox-b&amp;tbm=isch&amp;source=lnms&amp;sa=X&amp;ved=0ahUKEwj59ILMoPnTAhXDDxoKHYTrBwYQ_AUIJigB&amp;biw=1920&amp;bih=1009</v>
      </c>
      <c r="F817" s="17" t="s">
        <v>1607</v>
      </c>
      <c r="G817" s="17" t="s">
        <v>1799</v>
      </c>
      <c r="H817" s="17" t="s">
        <v>1047</v>
      </c>
      <c r="I817" s="19">
        <v>2</v>
      </c>
      <c r="J817" s="20">
        <v>180</v>
      </c>
      <c r="K817" s="20">
        <f t="shared" si="38"/>
        <v>360</v>
      </c>
      <c r="L817" s="17" t="s">
        <v>1611</v>
      </c>
      <c r="M817" s="33" t="s">
        <v>1608</v>
      </c>
      <c r="N817" s="36"/>
      <c r="O817" s="21"/>
      <c r="P817" s="21"/>
      <c r="Q817" s="21"/>
      <c r="R817" s="21"/>
      <c r="S817" s="21"/>
      <c r="T817" s="21"/>
      <c r="U817" s="21"/>
      <c r="V817" s="21"/>
      <c r="W817" s="21">
        <v>2</v>
      </c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21"/>
      <c r="CG817" s="21"/>
      <c r="CH817" s="21"/>
      <c r="CI817" s="21"/>
      <c r="CJ817" s="21"/>
      <c r="CK817" s="21"/>
      <c r="CL817" s="21"/>
      <c r="CM817" s="21"/>
      <c r="CN817" s="21"/>
      <c r="CO817" s="21"/>
      <c r="CP817" s="21"/>
      <c r="CQ817" s="21"/>
      <c r="CR817" s="30"/>
    </row>
    <row r="818" spans="2:96" ht="60" customHeight="1">
      <c r="B818" s="29"/>
      <c r="C818" s="18" t="str">
        <f t="shared" si="36"/>
        <v>Google Images</v>
      </c>
      <c r="D818" s="17" t="s">
        <v>337</v>
      </c>
      <c r="E818" s="17" t="str">
        <f t="shared" si="37"/>
        <v>https://www.google.fr/search?q=+ID1251&amp;client=firefox-b&amp;tbm=isch&amp;source=lnms&amp;sa=X&amp;ved=0ahUKEwj59ILMoPnTAhXDDxoKHYTrBwYQ_AUIJigB&amp;biw=1920&amp;bih=1009</v>
      </c>
      <c r="F818" s="17" t="s">
        <v>1607</v>
      </c>
      <c r="G818" s="17" t="s">
        <v>1799</v>
      </c>
      <c r="H818" s="17" t="s">
        <v>338</v>
      </c>
      <c r="I818" s="19">
        <v>2</v>
      </c>
      <c r="J818" s="20">
        <v>85</v>
      </c>
      <c r="K818" s="20">
        <f t="shared" si="38"/>
        <v>170</v>
      </c>
      <c r="L818" s="17" t="s">
        <v>1609</v>
      </c>
      <c r="M818" s="33" t="s">
        <v>1622</v>
      </c>
      <c r="N818" s="36"/>
      <c r="O818" s="21"/>
      <c r="P818" s="21"/>
      <c r="Q818" s="21"/>
      <c r="R818" s="21"/>
      <c r="S818" s="21"/>
      <c r="T818" s="21"/>
      <c r="U818" s="21"/>
      <c r="V818" s="21"/>
      <c r="W818" s="21">
        <v>1</v>
      </c>
      <c r="X818" s="21"/>
      <c r="Y818" s="21"/>
      <c r="Z818" s="21">
        <v>1</v>
      </c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BZ818" s="21"/>
      <c r="CA818" s="21"/>
      <c r="CB818" s="21"/>
      <c r="CC818" s="21"/>
      <c r="CD818" s="21"/>
      <c r="CE818" s="21"/>
      <c r="CF818" s="21"/>
      <c r="CG818" s="21"/>
      <c r="CH818" s="21"/>
      <c r="CI818" s="21"/>
      <c r="CJ818" s="21"/>
      <c r="CK818" s="21"/>
      <c r="CL818" s="21"/>
      <c r="CM818" s="21"/>
      <c r="CN818" s="21"/>
      <c r="CO818" s="21"/>
      <c r="CP818" s="21"/>
      <c r="CQ818" s="21"/>
      <c r="CR818" s="30"/>
    </row>
    <row r="819" spans="2:96" ht="60" customHeight="1">
      <c r="B819" s="29"/>
      <c r="C819" s="18" t="str">
        <f t="shared" si="36"/>
        <v>Google Images</v>
      </c>
      <c r="D819" s="17" t="s">
        <v>1155</v>
      </c>
      <c r="E819" s="17" t="str">
        <f t="shared" si="37"/>
        <v>https://www.google.fr/search?q=+JH5473&amp;client=firefox-b&amp;tbm=isch&amp;source=lnms&amp;sa=X&amp;ved=0ahUKEwj59ILMoPnTAhXDDxoKHYTrBwYQ_AUIJigB&amp;biw=1920&amp;bih=1009</v>
      </c>
      <c r="F819" s="17" t="s">
        <v>1607</v>
      </c>
      <c r="G819" s="17" t="s">
        <v>1799</v>
      </c>
      <c r="H819" s="17" t="s">
        <v>1156</v>
      </c>
      <c r="I819" s="19">
        <v>2</v>
      </c>
      <c r="J819" s="20">
        <v>180</v>
      </c>
      <c r="K819" s="20">
        <f t="shared" si="38"/>
        <v>360</v>
      </c>
      <c r="L819" s="17" t="s">
        <v>1620</v>
      </c>
      <c r="M819" s="33" t="s">
        <v>1646</v>
      </c>
      <c r="N819" s="36"/>
      <c r="O819" s="21"/>
      <c r="P819" s="21"/>
      <c r="Q819" s="21"/>
      <c r="R819" s="21"/>
      <c r="S819" s="21"/>
      <c r="T819" s="21"/>
      <c r="U819" s="21"/>
      <c r="V819" s="21">
        <v>1</v>
      </c>
      <c r="W819" s="21">
        <v>1</v>
      </c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21"/>
      <c r="CG819" s="21"/>
      <c r="CH819" s="21"/>
      <c r="CI819" s="21"/>
      <c r="CJ819" s="21"/>
      <c r="CK819" s="21"/>
      <c r="CL819" s="21"/>
      <c r="CM819" s="21"/>
      <c r="CN819" s="21"/>
      <c r="CO819" s="21"/>
      <c r="CP819" s="21"/>
      <c r="CQ819" s="21"/>
      <c r="CR819" s="30"/>
    </row>
    <row r="820" spans="2:96" ht="60" customHeight="1">
      <c r="B820" s="29"/>
      <c r="C820" s="18" t="str">
        <f t="shared" si="36"/>
        <v>Google Images</v>
      </c>
      <c r="D820" s="17" t="s">
        <v>673</v>
      </c>
      <c r="E820" s="17" t="str">
        <f t="shared" si="37"/>
        <v>https://www.google.fr/search?q=+IF0240&amp;client=firefox-b&amp;tbm=isch&amp;source=lnms&amp;sa=X&amp;ved=0ahUKEwj59ILMoPnTAhXDDxoKHYTrBwYQ_AUIJigB&amp;biw=1920&amp;bih=1009</v>
      </c>
      <c r="F820" s="17" t="s">
        <v>1607</v>
      </c>
      <c r="G820" s="17" t="s">
        <v>1618</v>
      </c>
      <c r="H820" s="17" t="s">
        <v>674</v>
      </c>
      <c r="I820" s="19">
        <v>2</v>
      </c>
      <c r="J820" s="20">
        <v>120</v>
      </c>
      <c r="K820" s="20">
        <f t="shared" si="38"/>
        <v>240</v>
      </c>
      <c r="L820" s="17" t="s">
        <v>1670</v>
      </c>
      <c r="M820" s="33" t="s">
        <v>1622</v>
      </c>
      <c r="N820" s="36"/>
      <c r="O820" s="21"/>
      <c r="P820" s="21"/>
      <c r="Q820" s="21"/>
      <c r="R820" s="21"/>
      <c r="S820" s="21"/>
      <c r="T820" s="21"/>
      <c r="U820" s="21"/>
      <c r="V820" s="21"/>
      <c r="W820" s="21">
        <v>1</v>
      </c>
      <c r="X820" s="21">
        <v>1</v>
      </c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BZ820" s="21"/>
      <c r="CA820" s="21"/>
      <c r="CB820" s="21"/>
      <c r="CC820" s="21"/>
      <c r="CD820" s="21"/>
      <c r="CE820" s="21"/>
      <c r="CF820" s="21"/>
      <c r="CG820" s="21"/>
      <c r="CH820" s="21"/>
      <c r="CI820" s="21"/>
      <c r="CJ820" s="21"/>
      <c r="CK820" s="21"/>
      <c r="CL820" s="21"/>
      <c r="CM820" s="21"/>
      <c r="CN820" s="21"/>
      <c r="CO820" s="21"/>
      <c r="CP820" s="21"/>
      <c r="CQ820" s="21"/>
      <c r="CR820" s="30"/>
    </row>
    <row r="821" spans="2:96" ht="60" customHeight="1">
      <c r="B821" s="29"/>
      <c r="C821" s="18" t="str">
        <f t="shared" si="36"/>
        <v>Google Images</v>
      </c>
      <c r="D821" s="17" t="s">
        <v>1224</v>
      </c>
      <c r="E821" s="17" t="str">
        <f t="shared" si="37"/>
        <v>https://www.google.fr/search?q=+JH9024&amp;client=firefox-b&amp;tbm=isch&amp;source=lnms&amp;sa=X&amp;ved=0ahUKEwj59ILMoPnTAhXDDxoKHYTrBwYQ_AUIJigB&amp;biw=1920&amp;bih=1009</v>
      </c>
      <c r="F821" s="17" t="s">
        <v>1607</v>
      </c>
      <c r="G821" s="17" t="s">
        <v>1618</v>
      </c>
      <c r="H821" s="17" t="s">
        <v>1223</v>
      </c>
      <c r="I821" s="19">
        <v>2</v>
      </c>
      <c r="J821" s="20">
        <v>180</v>
      </c>
      <c r="K821" s="20">
        <f t="shared" si="38"/>
        <v>360</v>
      </c>
      <c r="L821" s="17" t="s">
        <v>1611</v>
      </c>
      <c r="M821" s="33" t="s">
        <v>1622</v>
      </c>
      <c r="N821" s="36"/>
      <c r="O821" s="21"/>
      <c r="P821" s="21"/>
      <c r="Q821" s="21"/>
      <c r="R821" s="21"/>
      <c r="S821" s="21">
        <v>1</v>
      </c>
      <c r="T821" s="21"/>
      <c r="U821" s="21"/>
      <c r="V821" s="21"/>
      <c r="W821" s="21">
        <v>1</v>
      </c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21"/>
      <c r="CG821" s="21"/>
      <c r="CH821" s="21"/>
      <c r="CI821" s="21"/>
      <c r="CJ821" s="21"/>
      <c r="CK821" s="21"/>
      <c r="CL821" s="21"/>
      <c r="CM821" s="21"/>
      <c r="CN821" s="21"/>
      <c r="CO821" s="21"/>
      <c r="CP821" s="21"/>
      <c r="CQ821" s="21"/>
      <c r="CR821" s="30"/>
    </row>
    <row r="822" spans="2:96" ht="60" customHeight="1">
      <c r="B822" s="29"/>
      <c r="C822" s="18" t="str">
        <f t="shared" si="36"/>
        <v>Google Images</v>
      </c>
      <c r="D822" s="17" t="s">
        <v>798</v>
      </c>
      <c r="E822" s="17" t="str">
        <f t="shared" si="37"/>
        <v>https://www.google.fr/search?q=+IF6498&amp;client=firefox-b&amp;tbm=isch&amp;source=lnms&amp;sa=X&amp;ved=0ahUKEwj59ILMoPnTAhXDDxoKHYTrBwYQ_AUIJigB&amp;biw=1920&amp;bih=1009</v>
      </c>
      <c r="F822" s="17" t="s">
        <v>1607</v>
      </c>
      <c r="G822" s="17" t="s">
        <v>1799</v>
      </c>
      <c r="H822" s="17" t="s">
        <v>696</v>
      </c>
      <c r="I822" s="19">
        <v>2</v>
      </c>
      <c r="J822" s="20">
        <v>55</v>
      </c>
      <c r="K822" s="20">
        <f t="shared" si="38"/>
        <v>110</v>
      </c>
      <c r="L822" s="17" t="s">
        <v>1609</v>
      </c>
      <c r="M822" s="33" t="s">
        <v>1622</v>
      </c>
      <c r="N822" s="36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>
        <v>1</v>
      </c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BZ822" s="21"/>
      <c r="CA822" s="21"/>
      <c r="CB822" s="21"/>
      <c r="CC822" s="21"/>
      <c r="CD822" s="21"/>
      <c r="CE822" s="21"/>
      <c r="CF822" s="21"/>
      <c r="CG822" s="21"/>
      <c r="CH822" s="21"/>
      <c r="CI822" s="21"/>
      <c r="CJ822" s="21">
        <v>1</v>
      </c>
      <c r="CK822" s="21"/>
      <c r="CL822" s="21"/>
      <c r="CM822" s="21"/>
      <c r="CN822" s="21"/>
      <c r="CO822" s="21"/>
      <c r="CP822" s="21"/>
      <c r="CQ822" s="21"/>
      <c r="CR822" s="30"/>
    </row>
    <row r="823" spans="2:96" ht="60" customHeight="1">
      <c r="B823" s="29"/>
      <c r="C823" s="18" t="str">
        <f t="shared" si="36"/>
        <v>Google Images</v>
      </c>
      <c r="D823" s="17" t="s">
        <v>964</v>
      </c>
      <c r="E823" s="17" t="str">
        <f t="shared" si="37"/>
        <v>https://www.google.fr/search?q=+IG8746&amp;client=firefox-b&amp;tbm=isch&amp;source=lnms&amp;sa=X&amp;ved=0ahUKEwj59ILMoPnTAhXDDxoKHYTrBwYQ_AUIJigB&amp;biw=1920&amp;bih=1009</v>
      </c>
      <c r="F823" s="17" t="s">
        <v>1607</v>
      </c>
      <c r="G823" s="17" t="s">
        <v>1799</v>
      </c>
      <c r="H823" s="17" t="s">
        <v>649</v>
      </c>
      <c r="I823" s="19">
        <v>2</v>
      </c>
      <c r="J823" s="20">
        <v>100</v>
      </c>
      <c r="K823" s="20">
        <f t="shared" si="38"/>
        <v>200</v>
      </c>
      <c r="L823" s="17" t="s">
        <v>1606</v>
      </c>
      <c r="M823" s="33" t="s">
        <v>1695</v>
      </c>
      <c r="N823" s="36"/>
      <c r="O823" s="21"/>
      <c r="P823" s="21"/>
      <c r="Q823" s="21"/>
      <c r="R823" s="21"/>
      <c r="S823" s="21"/>
      <c r="T823" s="21"/>
      <c r="U823" s="21"/>
      <c r="V823" s="21">
        <v>1</v>
      </c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>
        <v>1</v>
      </c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21"/>
      <c r="CG823" s="21"/>
      <c r="CH823" s="21"/>
      <c r="CI823" s="21"/>
      <c r="CJ823" s="21"/>
      <c r="CK823" s="21"/>
      <c r="CL823" s="21"/>
      <c r="CM823" s="21"/>
      <c r="CN823" s="21"/>
      <c r="CO823" s="21"/>
      <c r="CP823" s="21"/>
      <c r="CQ823" s="21"/>
      <c r="CR823" s="30"/>
    </row>
    <row r="824" spans="2:96" ht="60" customHeight="1">
      <c r="B824" s="29"/>
      <c r="C824" s="18" t="str">
        <f t="shared" si="36"/>
        <v>Google Images</v>
      </c>
      <c r="D824" s="17" t="s">
        <v>1576</v>
      </c>
      <c r="E824" s="17" t="str">
        <f t="shared" si="37"/>
        <v>https://www.google.fr/search?q=+JS0385&amp;client=firefox-b&amp;tbm=isch&amp;source=lnms&amp;sa=X&amp;ved=0ahUKEwj59ILMoPnTAhXDDxoKHYTrBwYQ_AUIJigB&amp;biw=1920&amp;bih=1009</v>
      </c>
      <c r="F824" s="17" t="s">
        <v>1607</v>
      </c>
      <c r="G824" s="17" t="s">
        <v>1799</v>
      </c>
      <c r="H824" s="17" t="s">
        <v>1575</v>
      </c>
      <c r="I824" s="19">
        <v>2</v>
      </c>
      <c r="J824" s="20">
        <v>100</v>
      </c>
      <c r="K824" s="20">
        <f t="shared" si="38"/>
        <v>200</v>
      </c>
      <c r="L824" s="17" t="s">
        <v>1606</v>
      </c>
      <c r="M824" s="33" t="s">
        <v>1622</v>
      </c>
      <c r="N824" s="36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>
        <v>1</v>
      </c>
      <c r="AH824" s="21">
        <v>1</v>
      </c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BZ824" s="21"/>
      <c r="CA824" s="21"/>
      <c r="CB824" s="21"/>
      <c r="CC824" s="21"/>
      <c r="CD824" s="21"/>
      <c r="CE824" s="21"/>
      <c r="CF824" s="21"/>
      <c r="CG824" s="21"/>
      <c r="CH824" s="21"/>
      <c r="CI824" s="21"/>
      <c r="CJ824" s="21"/>
      <c r="CK824" s="21"/>
      <c r="CL824" s="21"/>
      <c r="CM824" s="21"/>
      <c r="CN824" s="21"/>
      <c r="CO824" s="21"/>
      <c r="CP824" s="21"/>
      <c r="CQ824" s="21"/>
      <c r="CR824" s="30"/>
    </row>
    <row r="825" spans="2:96" ht="60" customHeight="1">
      <c r="B825" s="29"/>
      <c r="C825" s="18" t="str">
        <f t="shared" si="36"/>
        <v>Google Images</v>
      </c>
      <c r="D825" s="17" t="s">
        <v>931</v>
      </c>
      <c r="E825" s="17" t="str">
        <f t="shared" si="37"/>
        <v>https://www.google.fr/search?q=+IG7725&amp;client=firefox-b&amp;tbm=isch&amp;source=lnms&amp;sa=X&amp;ved=0ahUKEwj59ILMoPnTAhXDDxoKHYTrBwYQ_AUIJigB&amp;biw=1920&amp;bih=1009</v>
      </c>
      <c r="F825" s="17" t="s">
        <v>1607</v>
      </c>
      <c r="G825" s="17" t="s">
        <v>1799</v>
      </c>
      <c r="H825" s="17" t="s">
        <v>386</v>
      </c>
      <c r="I825" s="19">
        <v>2</v>
      </c>
      <c r="J825" s="20">
        <v>90</v>
      </c>
      <c r="K825" s="20">
        <f t="shared" si="38"/>
        <v>180</v>
      </c>
      <c r="L825" s="17" t="s">
        <v>1606</v>
      </c>
      <c r="M825" s="33" t="s">
        <v>1619</v>
      </c>
      <c r="N825" s="36"/>
      <c r="O825" s="21"/>
      <c r="P825" s="21"/>
      <c r="Q825" s="21"/>
      <c r="R825" s="21"/>
      <c r="S825" s="21"/>
      <c r="T825" s="21"/>
      <c r="U825" s="21"/>
      <c r="V825" s="21"/>
      <c r="W825" s="21"/>
      <c r="X825" s="21">
        <v>1</v>
      </c>
      <c r="Y825" s="21"/>
      <c r="Z825" s="21"/>
      <c r="AA825" s="21"/>
      <c r="AB825" s="21"/>
      <c r="AC825" s="21"/>
      <c r="AD825" s="21"/>
      <c r="AE825" s="21"/>
      <c r="AF825" s="21"/>
      <c r="AG825" s="21">
        <v>1</v>
      </c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21"/>
      <c r="CG825" s="21"/>
      <c r="CH825" s="21"/>
      <c r="CI825" s="21"/>
      <c r="CJ825" s="21"/>
      <c r="CK825" s="21"/>
      <c r="CL825" s="21"/>
      <c r="CM825" s="21"/>
      <c r="CN825" s="21"/>
      <c r="CO825" s="21"/>
      <c r="CP825" s="21"/>
      <c r="CQ825" s="21"/>
      <c r="CR825" s="30"/>
    </row>
    <row r="826" spans="2:96" ht="60" customHeight="1">
      <c r="B826" s="29"/>
      <c r="C826" s="18" t="str">
        <f t="shared" si="36"/>
        <v>Google Images</v>
      </c>
      <c r="D826" s="17" t="s">
        <v>806</v>
      </c>
      <c r="E826" s="17" t="str">
        <f t="shared" si="37"/>
        <v>https://www.google.fr/search?q=+IF7136&amp;client=firefox-b&amp;tbm=isch&amp;source=lnms&amp;sa=X&amp;ved=0ahUKEwj59ILMoPnTAhXDDxoKHYTrBwYQ_AUIJigB&amp;biw=1920&amp;bih=1009</v>
      </c>
      <c r="F826" s="17" t="s">
        <v>1607</v>
      </c>
      <c r="G826" s="17" t="s">
        <v>1799</v>
      </c>
      <c r="H826" s="17" t="s">
        <v>456</v>
      </c>
      <c r="I826" s="19">
        <v>2</v>
      </c>
      <c r="J826" s="20">
        <v>120</v>
      </c>
      <c r="K826" s="20">
        <f t="shared" si="38"/>
        <v>240</v>
      </c>
      <c r="L826" s="17" t="s">
        <v>1614</v>
      </c>
      <c r="M826" s="33" t="s">
        <v>1640</v>
      </c>
      <c r="N826" s="36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>
        <v>1</v>
      </c>
      <c r="AH826" s="21"/>
      <c r="AI826" s="21"/>
      <c r="AJ826" s="21"/>
      <c r="AK826" s="21"/>
      <c r="AL826" s="21"/>
      <c r="AM826" s="21"/>
      <c r="AN826" s="21">
        <v>1</v>
      </c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BZ826" s="21"/>
      <c r="CA826" s="21"/>
      <c r="CB826" s="21"/>
      <c r="CC826" s="21"/>
      <c r="CD826" s="21"/>
      <c r="CE826" s="21"/>
      <c r="CF826" s="21"/>
      <c r="CG826" s="21"/>
      <c r="CH826" s="21"/>
      <c r="CI826" s="21"/>
      <c r="CJ826" s="21"/>
      <c r="CK826" s="21"/>
      <c r="CL826" s="21"/>
      <c r="CM826" s="21"/>
      <c r="CN826" s="21"/>
      <c r="CO826" s="21"/>
      <c r="CP826" s="21"/>
      <c r="CQ826" s="21"/>
      <c r="CR826" s="30"/>
    </row>
    <row r="827" spans="2:96" ht="60" customHeight="1">
      <c r="B827" s="29"/>
      <c r="C827" s="18" t="str">
        <f t="shared" si="36"/>
        <v>Google Images</v>
      </c>
      <c r="D827" s="17" t="s">
        <v>1114</v>
      </c>
      <c r="E827" s="17" t="str">
        <f t="shared" si="37"/>
        <v>https://www.google.fr/search?q=+IH7684&amp;client=firefox-b&amp;tbm=isch&amp;source=lnms&amp;sa=X&amp;ved=0ahUKEwj59ILMoPnTAhXDDxoKHYTrBwYQ_AUIJigB&amp;biw=1920&amp;bih=1009</v>
      </c>
      <c r="F827" s="17" t="s">
        <v>1607</v>
      </c>
      <c r="G827" s="17" t="s">
        <v>1799</v>
      </c>
      <c r="H827" s="17" t="s">
        <v>1115</v>
      </c>
      <c r="I827" s="19">
        <v>2</v>
      </c>
      <c r="J827" s="20">
        <v>80</v>
      </c>
      <c r="K827" s="20">
        <f t="shared" si="38"/>
        <v>160</v>
      </c>
      <c r="L827" s="17" t="s">
        <v>1606</v>
      </c>
      <c r="M827" s="33" t="s">
        <v>1622</v>
      </c>
      <c r="N827" s="36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>
        <v>1</v>
      </c>
      <c r="AG827" s="21">
        <v>1</v>
      </c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BZ827" s="21"/>
      <c r="CA827" s="21"/>
      <c r="CB827" s="21"/>
      <c r="CC827" s="21"/>
      <c r="CD827" s="21"/>
      <c r="CE827" s="21"/>
      <c r="CF827" s="21"/>
      <c r="CG827" s="21"/>
      <c r="CH827" s="21"/>
      <c r="CI827" s="21"/>
      <c r="CJ827" s="21"/>
      <c r="CK827" s="21"/>
      <c r="CL827" s="21"/>
      <c r="CM827" s="21"/>
      <c r="CN827" s="21"/>
      <c r="CO827" s="21"/>
      <c r="CP827" s="21"/>
      <c r="CQ827" s="21"/>
      <c r="CR827" s="30"/>
    </row>
    <row r="828" spans="2:96" ht="60" customHeight="1">
      <c r="B828" s="29"/>
      <c r="C828" s="18" t="str">
        <f t="shared" si="36"/>
        <v>Google Images</v>
      </c>
      <c r="D828" s="17" t="s">
        <v>316</v>
      </c>
      <c r="E828" s="17" t="str">
        <f t="shared" si="37"/>
        <v>https://www.google.fr/search?q=+HQ8901&amp;client=firefox-b&amp;tbm=isch&amp;source=lnms&amp;sa=X&amp;ved=0ahUKEwj59ILMoPnTAhXDDxoKHYTrBwYQ_AUIJigB&amp;biw=1920&amp;bih=1009</v>
      </c>
      <c r="F828" s="17" t="s">
        <v>1607</v>
      </c>
      <c r="G828" s="17" t="s">
        <v>1799</v>
      </c>
      <c r="H828" s="17" t="s">
        <v>317</v>
      </c>
      <c r="I828" s="19">
        <v>2</v>
      </c>
      <c r="J828" s="20">
        <v>230</v>
      </c>
      <c r="K828" s="20">
        <f t="shared" si="38"/>
        <v>460</v>
      </c>
      <c r="L828" s="17" t="s">
        <v>1606</v>
      </c>
      <c r="M828" s="33" t="s">
        <v>1622</v>
      </c>
      <c r="N828" s="36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>
        <v>2</v>
      </c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21"/>
      <c r="CG828" s="21"/>
      <c r="CH828" s="21"/>
      <c r="CI828" s="21"/>
      <c r="CJ828" s="21"/>
      <c r="CK828" s="21"/>
      <c r="CL828" s="21"/>
      <c r="CM828" s="21"/>
      <c r="CN828" s="21"/>
      <c r="CO828" s="21"/>
      <c r="CP828" s="21"/>
      <c r="CQ828" s="21"/>
      <c r="CR828" s="30"/>
    </row>
    <row r="829" spans="2:96" ht="60" customHeight="1">
      <c r="B829" s="29"/>
      <c r="C829" s="18" t="str">
        <f t="shared" si="36"/>
        <v>Google Images</v>
      </c>
      <c r="D829" s="17" t="s">
        <v>1284</v>
      </c>
      <c r="E829" s="17" t="str">
        <f t="shared" si="37"/>
        <v>https://www.google.fr/search?q=+JI1241&amp;client=firefox-b&amp;tbm=isch&amp;source=lnms&amp;sa=X&amp;ved=0ahUKEwj59ILMoPnTAhXDDxoKHYTrBwYQ_AUIJigB&amp;biw=1920&amp;bih=1009</v>
      </c>
      <c r="F829" s="17" t="s">
        <v>1607</v>
      </c>
      <c r="G829" s="17" t="s">
        <v>1799</v>
      </c>
      <c r="H829" s="17" t="s">
        <v>1283</v>
      </c>
      <c r="I829" s="19">
        <v>2</v>
      </c>
      <c r="J829" s="20">
        <v>140</v>
      </c>
      <c r="K829" s="20">
        <f t="shared" si="38"/>
        <v>280</v>
      </c>
      <c r="L829" s="17" t="s">
        <v>1611</v>
      </c>
      <c r="M829" s="33" t="s">
        <v>1788</v>
      </c>
      <c r="N829" s="36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>
        <v>1</v>
      </c>
      <c r="AD829" s="21">
        <v>1</v>
      </c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BZ829" s="21"/>
      <c r="CA829" s="21"/>
      <c r="CB829" s="21"/>
      <c r="CC829" s="21"/>
      <c r="CD829" s="21"/>
      <c r="CE829" s="21"/>
      <c r="CF829" s="21"/>
      <c r="CG829" s="21"/>
      <c r="CH829" s="21"/>
      <c r="CI829" s="21"/>
      <c r="CJ829" s="21"/>
      <c r="CK829" s="21"/>
      <c r="CL829" s="21"/>
      <c r="CM829" s="21"/>
      <c r="CN829" s="21"/>
      <c r="CO829" s="21"/>
      <c r="CP829" s="21"/>
      <c r="CQ829" s="21"/>
      <c r="CR829" s="30"/>
    </row>
    <row r="830" spans="2:96" ht="60" customHeight="1">
      <c r="B830" s="29"/>
      <c r="C830" s="18" t="str">
        <f t="shared" si="36"/>
        <v>Google Images</v>
      </c>
      <c r="D830" s="17" t="s">
        <v>864</v>
      </c>
      <c r="E830" s="17" t="str">
        <f t="shared" si="37"/>
        <v>https://www.google.fr/search?q=+IG2024&amp;client=firefox-b&amp;tbm=isch&amp;source=lnms&amp;sa=X&amp;ved=0ahUKEwj59ILMoPnTAhXDDxoKHYTrBwYQ_AUIJigB&amp;biw=1920&amp;bih=1009</v>
      </c>
      <c r="F830" s="17" t="s">
        <v>1607</v>
      </c>
      <c r="G830" s="17" t="s">
        <v>1799</v>
      </c>
      <c r="H830" s="17" t="s">
        <v>698</v>
      </c>
      <c r="I830" s="19">
        <v>2</v>
      </c>
      <c r="J830" s="20">
        <v>160</v>
      </c>
      <c r="K830" s="20">
        <f t="shared" si="38"/>
        <v>320</v>
      </c>
      <c r="L830" s="17" t="s">
        <v>1717</v>
      </c>
      <c r="M830" s="33" t="s">
        <v>1622</v>
      </c>
      <c r="N830" s="36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>
        <v>1</v>
      </c>
      <c r="AC830" s="21">
        <v>1</v>
      </c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/>
      <c r="CA830" s="21"/>
      <c r="CB830" s="21"/>
      <c r="CC830" s="21"/>
      <c r="CD830" s="21"/>
      <c r="CE830" s="21"/>
      <c r="CF830" s="21"/>
      <c r="CG830" s="21"/>
      <c r="CH830" s="21"/>
      <c r="CI830" s="21"/>
      <c r="CJ830" s="21"/>
      <c r="CK830" s="21"/>
      <c r="CL830" s="21"/>
      <c r="CM830" s="21"/>
      <c r="CN830" s="21"/>
      <c r="CO830" s="21"/>
      <c r="CP830" s="21"/>
      <c r="CQ830" s="21"/>
      <c r="CR830" s="30"/>
    </row>
    <row r="831" spans="2:96" ht="60" customHeight="1">
      <c r="B831" s="29"/>
      <c r="C831" s="18" t="str">
        <f t="shared" si="36"/>
        <v>Google Images</v>
      </c>
      <c r="D831" s="17" t="s">
        <v>1497</v>
      </c>
      <c r="E831" s="17" t="str">
        <f t="shared" si="37"/>
        <v>https://www.google.fr/search?q=+JQ8734&amp;client=firefox-b&amp;tbm=isch&amp;source=lnms&amp;sa=X&amp;ved=0ahUKEwj59ILMoPnTAhXDDxoKHYTrBwYQ_AUIJigB&amp;biw=1920&amp;bih=1009</v>
      </c>
      <c r="F831" s="17" t="s">
        <v>1607</v>
      </c>
      <c r="G831" s="17" t="s">
        <v>1799</v>
      </c>
      <c r="H831" s="17" t="s">
        <v>283</v>
      </c>
      <c r="I831" s="19">
        <v>2</v>
      </c>
      <c r="J831" s="20">
        <v>110</v>
      </c>
      <c r="K831" s="20">
        <f t="shared" si="38"/>
        <v>220</v>
      </c>
      <c r="L831" s="17" t="s">
        <v>1614</v>
      </c>
      <c r="M831" s="33" t="s">
        <v>1638</v>
      </c>
      <c r="N831" s="36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>
        <v>1</v>
      </c>
      <c r="AD831" s="21"/>
      <c r="AE831" s="21"/>
      <c r="AF831" s="21">
        <v>1</v>
      </c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BZ831" s="21"/>
      <c r="CA831" s="21"/>
      <c r="CB831" s="21"/>
      <c r="CC831" s="21"/>
      <c r="CD831" s="21"/>
      <c r="CE831" s="21"/>
      <c r="CF831" s="21"/>
      <c r="CG831" s="21"/>
      <c r="CH831" s="21"/>
      <c r="CI831" s="21"/>
      <c r="CJ831" s="21"/>
      <c r="CK831" s="21"/>
      <c r="CL831" s="21"/>
      <c r="CM831" s="21"/>
      <c r="CN831" s="21"/>
      <c r="CO831" s="21"/>
      <c r="CP831" s="21"/>
      <c r="CQ831" s="21"/>
      <c r="CR831" s="30"/>
    </row>
    <row r="832" spans="2:96" ht="60" customHeight="1">
      <c r="B832" s="29"/>
      <c r="C832" s="18" t="str">
        <f t="shared" si="36"/>
        <v>Google Images</v>
      </c>
      <c r="D832" s="17" t="s">
        <v>1219</v>
      </c>
      <c r="E832" s="17" t="str">
        <f t="shared" si="37"/>
        <v>https://www.google.fr/search?q=+JH9013&amp;client=firefox-b&amp;tbm=isch&amp;source=lnms&amp;sa=X&amp;ved=0ahUKEwj59ILMoPnTAhXDDxoKHYTrBwYQ_AUIJigB&amp;biw=1920&amp;bih=1009</v>
      </c>
      <c r="F832" s="17" t="s">
        <v>1607</v>
      </c>
      <c r="G832" s="17" t="s">
        <v>1799</v>
      </c>
      <c r="H832" s="17" t="s">
        <v>131</v>
      </c>
      <c r="I832" s="19">
        <v>2</v>
      </c>
      <c r="J832" s="20">
        <v>70</v>
      </c>
      <c r="K832" s="20">
        <f t="shared" si="38"/>
        <v>140</v>
      </c>
      <c r="L832" s="17" t="s">
        <v>1672</v>
      </c>
      <c r="M832" s="33" t="s">
        <v>1641</v>
      </c>
      <c r="N832" s="36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>
        <v>1</v>
      </c>
      <c r="AC832" s="21">
        <v>1</v>
      </c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21"/>
      <c r="CG832" s="21"/>
      <c r="CH832" s="21"/>
      <c r="CI832" s="21"/>
      <c r="CJ832" s="21"/>
      <c r="CK832" s="21"/>
      <c r="CL832" s="21"/>
      <c r="CM832" s="21"/>
      <c r="CN832" s="21"/>
      <c r="CO832" s="21"/>
      <c r="CP832" s="21"/>
      <c r="CQ832" s="21"/>
      <c r="CR832" s="30"/>
    </row>
    <row r="833" spans="2:96" ht="60" customHeight="1">
      <c r="B833" s="29"/>
      <c r="C833" s="18" t="str">
        <f t="shared" si="36"/>
        <v>Google Images</v>
      </c>
      <c r="D833" s="17" t="s">
        <v>1003</v>
      </c>
      <c r="E833" s="17" t="str">
        <f t="shared" si="37"/>
        <v>https://www.google.fr/search?q=+IH0820&amp;client=firefox-b&amp;tbm=isch&amp;source=lnms&amp;sa=X&amp;ved=0ahUKEwj59ILMoPnTAhXDDxoKHYTrBwYQ_AUIJigB&amp;biw=1920&amp;bih=1009</v>
      </c>
      <c r="F833" s="17" t="s">
        <v>1607</v>
      </c>
      <c r="G833" s="17" t="s">
        <v>1618</v>
      </c>
      <c r="H833" s="17" t="s">
        <v>1004</v>
      </c>
      <c r="I833" s="19">
        <v>2</v>
      </c>
      <c r="J833" s="20">
        <v>120</v>
      </c>
      <c r="K833" s="20">
        <f t="shared" si="38"/>
        <v>240</v>
      </c>
      <c r="L833" s="17" t="s">
        <v>1785</v>
      </c>
      <c r="M833" s="33" t="s">
        <v>1694</v>
      </c>
      <c r="N833" s="36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>
        <v>2</v>
      </c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BZ833" s="21"/>
      <c r="CA833" s="21"/>
      <c r="CB833" s="21"/>
      <c r="CC833" s="21"/>
      <c r="CD833" s="21"/>
      <c r="CE833" s="21"/>
      <c r="CF833" s="21"/>
      <c r="CG833" s="21"/>
      <c r="CH833" s="21"/>
      <c r="CI833" s="21"/>
      <c r="CJ833" s="21"/>
      <c r="CK833" s="21"/>
      <c r="CL833" s="21"/>
      <c r="CM833" s="21"/>
      <c r="CN833" s="21"/>
      <c r="CO833" s="21"/>
      <c r="CP833" s="21"/>
      <c r="CQ833" s="21"/>
      <c r="CR833" s="30"/>
    </row>
    <row r="834" spans="2:96" ht="60" customHeight="1">
      <c r="B834" s="29"/>
      <c r="C834" s="18" t="str">
        <f t="shared" si="36"/>
        <v>Google Images</v>
      </c>
      <c r="D834" s="17" t="s">
        <v>1474</v>
      </c>
      <c r="E834" s="17" t="str">
        <f t="shared" si="37"/>
        <v>https://www.google.fr/search?q=+JQ2547&amp;client=firefox-b&amp;tbm=isch&amp;source=lnms&amp;sa=X&amp;ved=0ahUKEwj59ILMoPnTAhXDDxoKHYTrBwYQ_AUIJigB&amp;biw=1920&amp;bih=1009</v>
      </c>
      <c r="F834" s="17" t="s">
        <v>1607</v>
      </c>
      <c r="G834" s="17" t="s">
        <v>1799</v>
      </c>
      <c r="H834" s="17" t="s">
        <v>1211</v>
      </c>
      <c r="I834" s="19">
        <v>2</v>
      </c>
      <c r="J834" s="20">
        <v>130</v>
      </c>
      <c r="K834" s="20">
        <f t="shared" si="38"/>
        <v>260</v>
      </c>
      <c r="L834" s="17" t="s">
        <v>1620</v>
      </c>
      <c r="M834" s="33" t="s">
        <v>1619</v>
      </c>
      <c r="N834" s="36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>
        <v>2</v>
      </c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21"/>
      <c r="CG834" s="21"/>
      <c r="CH834" s="21"/>
      <c r="CI834" s="21"/>
      <c r="CJ834" s="21"/>
      <c r="CK834" s="21"/>
      <c r="CL834" s="21"/>
      <c r="CM834" s="21"/>
      <c r="CN834" s="21"/>
      <c r="CO834" s="21"/>
      <c r="CP834" s="21"/>
      <c r="CQ834" s="21"/>
      <c r="CR834" s="30"/>
    </row>
    <row r="835" spans="2:96" ht="60" customHeight="1">
      <c r="B835" s="29"/>
      <c r="C835" s="18" t="str">
        <f t="shared" ref="C835:C898" si="39">HYPERLINK(E835,"Google Images")</f>
        <v>Google Images</v>
      </c>
      <c r="D835" s="17" t="s">
        <v>1313</v>
      </c>
      <c r="E835" s="17" t="str">
        <f t="shared" ref="E835:E898" si="40">"https://www.google.fr/search?q="&amp;A835&amp;"+"&amp;D835&amp;"&amp;client=firefox-b&amp;tbm=isch&amp;source=lnms&amp;sa=X&amp;ved=0ahUKEwj59ILMoPnTAhXDDxoKHYTrBwYQ_AUIJigB&amp;biw=1920&amp;bih=1009"</f>
        <v>https://www.google.fr/search?q=+JI2312&amp;client=firefox-b&amp;tbm=isch&amp;source=lnms&amp;sa=X&amp;ved=0ahUKEwj59ILMoPnTAhXDDxoKHYTrBwYQ_AUIJigB&amp;biw=1920&amp;bih=1009</v>
      </c>
      <c r="F835" s="17" t="s">
        <v>1607</v>
      </c>
      <c r="G835" s="17" t="s">
        <v>1799</v>
      </c>
      <c r="H835" s="17" t="s">
        <v>1033</v>
      </c>
      <c r="I835" s="19">
        <v>2</v>
      </c>
      <c r="J835" s="20">
        <v>65</v>
      </c>
      <c r="K835" s="20">
        <f t="shared" ref="K835:K898" si="41">J835*I835</f>
        <v>130</v>
      </c>
      <c r="L835" s="17" t="s">
        <v>1609</v>
      </c>
      <c r="M835" s="33" t="s">
        <v>1615</v>
      </c>
      <c r="N835" s="36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>
        <v>1</v>
      </c>
      <c r="Z835" s="21">
        <v>1</v>
      </c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BZ835" s="21"/>
      <c r="CA835" s="21"/>
      <c r="CB835" s="21"/>
      <c r="CC835" s="21"/>
      <c r="CD835" s="21"/>
      <c r="CE835" s="21"/>
      <c r="CF835" s="21"/>
      <c r="CG835" s="21"/>
      <c r="CH835" s="21"/>
      <c r="CI835" s="21"/>
      <c r="CJ835" s="21"/>
      <c r="CK835" s="21"/>
      <c r="CL835" s="21"/>
      <c r="CM835" s="21"/>
      <c r="CN835" s="21"/>
      <c r="CO835" s="21"/>
      <c r="CP835" s="21"/>
      <c r="CQ835" s="21"/>
      <c r="CR835" s="30"/>
    </row>
    <row r="836" spans="2:96" ht="60" customHeight="1">
      <c r="B836" s="29"/>
      <c r="C836" s="18" t="str">
        <f t="shared" si="39"/>
        <v>Google Images</v>
      </c>
      <c r="D836" s="17" t="s">
        <v>1568</v>
      </c>
      <c r="E836" s="17" t="str">
        <f t="shared" si="40"/>
        <v>https://www.google.fr/search?q=+JR8169&amp;client=firefox-b&amp;tbm=isch&amp;source=lnms&amp;sa=X&amp;ved=0ahUKEwj59ILMoPnTAhXDDxoKHYTrBwYQ_AUIJigB&amp;biw=1920&amp;bih=1009</v>
      </c>
      <c r="F836" s="17" t="s">
        <v>1607</v>
      </c>
      <c r="G836" s="17" t="s">
        <v>1618</v>
      </c>
      <c r="H836" s="17" t="s">
        <v>1569</v>
      </c>
      <c r="I836" s="19">
        <v>2</v>
      </c>
      <c r="J836" s="20">
        <v>75</v>
      </c>
      <c r="K836" s="20">
        <f t="shared" si="41"/>
        <v>150</v>
      </c>
      <c r="L836" s="17" t="s">
        <v>1707</v>
      </c>
      <c r="M836" s="33" t="s">
        <v>1622</v>
      </c>
      <c r="N836" s="36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>
        <v>1</v>
      </c>
      <c r="Z836" s="21">
        <v>1</v>
      </c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21"/>
      <c r="CG836" s="21"/>
      <c r="CH836" s="21"/>
      <c r="CI836" s="21"/>
      <c r="CJ836" s="21"/>
      <c r="CK836" s="21"/>
      <c r="CL836" s="21"/>
      <c r="CM836" s="21"/>
      <c r="CN836" s="21"/>
      <c r="CO836" s="21"/>
      <c r="CP836" s="21"/>
      <c r="CQ836" s="21"/>
      <c r="CR836" s="30"/>
    </row>
    <row r="837" spans="2:96" ht="60" customHeight="1">
      <c r="B837" s="29"/>
      <c r="C837" s="18" t="str">
        <f t="shared" si="39"/>
        <v>Google Images</v>
      </c>
      <c r="D837" s="17" t="s">
        <v>1149</v>
      </c>
      <c r="E837" s="17" t="str">
        <f t="shared" si="40"/>
        <v>https://www.google.fr/search?q=+IH8873&amp;client=firefox-b&amp;tbm=isch&amp;source=lnms&amp;sa=X&amp;ved=0ahUKEwj59ILMoPnTAhXDDxoKHYTrBwYQ_AUIJigB&amp;biw=1920&amp;bih=1009</v>
      </c>
      <c r="F837" s="17" t="s">
        <v>1607</v>
      </c>
      <c r="G837" s="17" t="s">
        <v>1799</v>
      </c>
      <c r="H837" s="17" t="s">
        <v>1150</v>
      </c>
      <c r="I837" s="19">
        <v>2</v>
      </c>
      <c r="J837" s="20">
        <v>80</v>
      </c>
      <c r="K837" s="20">
        <f t="shared" si="41"/>
        <v>160</v>
      </c>
      <c r="L837" s="17" t="s">
        <v>1609</v>
      </c>
      <c r="M837" s="33" t="s">
        <v>1771</v>
      </c>
      <c r="N837" s="36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>
        <v>1</v>
      </c>
      <c r="AA837" s="21"/>
      <c r="AB837" s="21">
        <v>1</v>
      </c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BZ837" s="21"/>
      <c r="CA837" s="21"/>
      <c r="CB837" s="21"/>
      <c r="CC837" s="21"/>
      <c r="CD837" s="21"/>
      <c r="CE837" s="21"/>
      <c r="CF837" s="21"/>
      <c r="CG837" s="21"/>
      <c r="CH837" s="21"/>
      <c r="CI837" s="21"/>
      <c r="CJ837" s="21"/>
      <c r="CK837" s="21"/>
      <c r="CL837" s="21"/>
      <c r="CM837" s="21"/>
      <c r="CN837" s="21"/>
      <c r="CO837" s="21"/>
      <c r="CP837" s="21"/>
      <c r="CQ837" s="21"/>
      <c r="CR837" s="30"/>
    </row>
    <row r="838" spans="2:96" ht="60" customHeight="1">
      <c r="B838" s="29"/>
      <c r="C838" s="18" t="str">
        <f t="shared" si="39"/>
        <v>Google Images</v>
      </c>
      <c r="D838" s="17" t="s">
        <v>778</v>
      </c>
      <c r="E838" s="17" t="str">
        <f t="shared" si="40"/>
        <v>https://www.google.fr/search?q=+IF6347&amp;client=firefox-b&amp;tbm=isch&amp;source=lnms&amp;sa=X&amp;ved=0ahUKEwj59ILMoPnTAhXDDxoKHYTrBwYQ_AUIJigB&amp;biw=1920&amp;bih=1009</v>
      </c>
      <c r="F838" s="17" t="s">
        <v>1607</v>
      </c>
      <c r="G838" s="17" t="s">
        <v>1799</v>
      </c>
      <c r="H838" s="17" t="s">
        <v>779</v>
      </c>
      <c r="I838" s="19">
        <v>2</v>
      </c>
      <c r="J838" s="20">
        <v>90</v>
      </c>
      <c r="K838" s="20">
        <f t="shared" si="41"/>
        <v>180</v>
      </c>
      <c r="L838" s="17" t="s">
        <v>1606</v>
      </c>
      <c r="M838" s="33" t="s">
        <v>1619</v>
      </c>
      <c r="N838" s="36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>
        <v>1</v>
      </c>
      <c r="AA838" s="21"/>
      <c r="AB838" s="21">
        <v>1</v>
      </c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21"/>
      <c r="CG838" s="21"/>
      <c r="CH838" s="21"/>
      <c r="CI838" s="21"/>
      <c r="CJ838" s="21"/>
      <c r="CK838" s="21"/>
      <c r="CL838" s="21"/>
      <c r="CM838" s="21"/>
      <c r="CN838" s="21"/>
      <c r="CO838" s="21"/>
      <c r="CP838" s="21"/>
      <c r="CQ838" s="21"/>
      <c r="CR838" s="30"/>
    </row>
    <row r="839" spans="2:96" ht="60" customHeight="1">
      <c r="B839" s="29"/>
      <c r="C839" s="18" t="str">
        <f t="shared" si="39"/>
        <v>Google Images</v>
      </c>
      <c r="D839" s="17" t="s">
        <v>731</v>
      </c>
      <c r="E839" s="17" t="str">
        <f t="shared" si="40"/>
        <v>https://www.google.fr/search?q=+IF1942&amp;client=firefox-b&amp;tbm=isch&amp;source=lnms&amp;sa=X&amp;ved=0ahUKEwj59ILMoPnTAhXDDxoKHYTrBwYQ_AUIJigB&amp;biw=1920&amp;bih=1009</v>
      </c>
      <c r="F839" s="17" t="s">
        <v>1607</v>
      </c>
      <c r="G839" s="17" t="s">
        <v>1799</v>
      </c>
      <c r="H839" s="17" t="s">
        <v>732</v>
      </c>
      <c r="I839" s="19">
        <v>2</v>
      </c>
      <c r="J839" s="20">
        <v>140</v>
      </c>
      <c r="K839" s="20">
        <f t="shared" si="41"/>
        <v>280</v>
      </c>
      <c r="L839" s="17" t="s">
        <v>1620</v>
      </c>
      <c r="M839" s="33" t="s">
        <v>1619</v>
      </c>
      <c r="N839" s="36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>
        <v>1</v>
      </c>
      <c r="AA839" s="21">
        <v>1</v>
      </c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BZ839" s="21"/>
      <c r="CA839" s="21"/>
      <c r="CB839" s="21"/>
      <c r="CC839" s="21"/>
      <c r="CD839" s="21"/>
      <c r="CE839" s="21"/>
      <c r="CF839" s="21"/>
      <c r="CG839" s="21"/>
      <c r="CH839" s="21"/>
      <c r="CI839" s="21"/>
      <c r="CJ839" s="21"/>
      <c r="CK839" s="21"/>
      <c r="CL839" s="21"/>
      <c r="CM839" s="21"/>
      <c r="CN839" s="21"/>
      <c r="CO839" s="21"/>
      <c r="CP839" s="21"/>
      <c r="CQ839" s="21"/>
      <c r="CR839" s="30"/>
    </row>
    <row r="840" spans="2:96" ht="60" customHeight="1">
      <c r="B840" s="29"/>
      <c r="C840" s="18" t="str">
        <f t="shared" si="39"/>
        <v>Google Images</v>
      </c>
      <c r="D840" s="17" t="s">
        <v>1468</v>
      </c>
      <c r="E840" s="17" t="str">
        <f t="shared" si="40"/>
        <v>https://www.google.fr/search?q=+JQ2301&amp;client=firefox-b&amp;tbm=isch&amp;source=lnms&amp;sa=X&amp;ved=0ahUKEwj59ILMoPnTAhXDDxoKHYTrBwYQ_AUIJigB&amp;biw=1920&amp;bih=1009</v>
      </c>
      <c r="F840" s="17" t="s">
        <v>1607</v>
      </c>
      <c r="G840" s="17" t="s">
        <v>1799</v>
      </c>
      <c r="H840" s="17" t="s">
        <v>1469</v>
      </c>
      <c r="I840" s="19">
        <v>2</v>
      </c>
      <c r="J840" s="20">
        <v>100</v>
      </c>
      <c r="K840" s="20">
        <f t="shared" si="41"/>
        <v>200</v>
      </c>
      <c r="L840" s="17" t="s">
        <v>1609</v>
      </c>
      <c r="M840" s="33" t="s">
        <v>1619</v>
      </c>
      <c r="N840" s="36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>
        <v>1</v>
      </c>
      <c r="AB840" s="21"/>
      <c r="AC840" s="21"/>
      <c r="AD840" s="21"/>
      <c r="AE840" s="21"/>
      <c r="AF840" s="21"/>
      <c r="AG840" s="21"/>
      <c r="AH840" s="21">
        <v>1</v>
      </c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21"/>
      <c r="CG840" s="21"/>
      <c r="CH840" s="21"/>
      <c r="CI840" s="21"/>
      <c r="CJ840" s="21"/>
      <c r="CK840" s="21"/>
      <c r="CL840" s="21"/>
      <c r="CM840" s="21"/>
      <c r="CN840" s="21"/>
      <c r="CO840" s="21"/>
      <c r="CP840" s="21"/>
      <c r="CQ840" s="21"/>
      <c r="CR840" s="30"/>
    </row>
    <row r="841" spans="2:96" ht="60" customHeight="1">
      <c r="B841" s="29"/>
      <c r="C841" s="18" t="str">
        <f t="shared" si="39"/>
        <v>Google Images</v>
      </c>
      <c r="D841" s="17" t="s">
        <v>1290</v>
      </c>
      <c r="E841" s="17" t="str">
        <f t="shared" si="40"/>
        <v>https://www.google.fr/search?q=+JI1461&amp;client=firefox-b&amp;tbm=isch&amp;source=lnms&amp;sa=X&amp;ved=0ahUKEwj59ILMoPnTAhXDDxoKHYTrBwYQ_AUIJigB&amp;biw=1920&amp;bih=1009</v>
      </c>
      <c r="F841" s="17" t="s">
        <v>1607</v>
      </c>
      <c r="G841" s="17" t="s">
        <v>1618</v>
      </c>
      <c r="H841" s="17" t="s">
        <v>1291</v>
      </c>
      <c r="I841" s="19">
        <v>2</v>
      </c>
      <c r="J841" s="20">
        <v>140</v>
      </c>
      <c r="K841" s="20">
        <f t="shared" si="41"/>
        <v>280</v>
      </c>
      <c r="L841" s="17" t="s">
        <v>1611</v>
      </c>
      <c r="M841" s="33" t="s">
        <v>1622</v>
      </c>
      <c r="N841" s="36"/>
      <c r="O841" s="21"/>
      <c r="P841" s="21"/>
      <c r="Q841" s="21"/>
      <c r="R841" s="21"/>
      <c r="S841" s="21"/>
      <c r="T841" s="21"/>
      <c r="U841" s="21"/>
      <c r="V841" s="21"/>
      <c r="W841" s="21"/>
      <c r="X841" s="21">
        <v>1</v>
      </c>
      <c r="Y841" s="21">
        <v>1</v>
      </c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BZ841" s="21"/>
      <c r="CA841" s="21"/>
      <c r="CB841" s="21"/>
      <c r="CC841" s="21"/>
      <c r="CD841" s="21"/>
      <c r="CE841" s="21"/>
      <c r="CF841" s="21"/>
      <c r="CG841" s="21"/>
      <c r="CH841" s="21"/>
      <c r="CI841" s="21"/>
      <c r="CJ841" s="21"/>
      <c r="CK841" s="21"/>
      <c r="CL841" s="21"/>
      <c r="CM841" s="21"/>
      <c r="CN841" s="21"/>
      <c r="CO841" s="21"/>
      <c r="CP841" s="21"/>
      <c r="CQ841" s="21"/>
      <c r="CR841" s="30"/>
    </row>
    <row r="842" spans="2:96" ht="60" customHeight="1">
      <c r="B842" s="29"/>
      <c r="C842" s="18" t="str">
        <f t="shared" si="39"/>
        <v>Google Images</v>
      </c>
      <c r="D842" s="17" t="s">
        <v>827</v>
      </c>
      <c r="E842" s="17" t="str">
        <f t="shared" si="40"/>
        <v>https://www.google.fr/search?q=+IF9052&amp;client=firefox-b&amp;tbm=isch&amp;source=lnms&amp;sa=X&amp;ved=0ahUKEwj59ILMoPnTAhXDDxoKHYTrBwYQ_AUIJigB&amp;biw=1920&amp;bih=1009</v>
      </c>
      <c r="F842" s="17" t="s">
        <v>1621</v>
      </c>
      <c r="G842" s="17" t="s">
        <v>1798</v>
      </c>
      <c r="H842" s="17" t="s">
        <v>828</v>
      </c>
      <c r="I842" s="19">
        <v>2</v>
      </c>
      <c r="J842" s="20">
        <v>45</v>
      </c>
      <c r="K842" s="20">
        <f t="shared" si="41"/>
        <v>90</v>
      </c>
      <c r="L842" s="17" t="s">
        <v>1620</v>
      </c>
      <c r="M842" s="33" t="s">
        <v>1784</v>
      </c>
      <c r="N842" s="36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>
        <v>1</v>
      </c>
      <c r="BI842" s="21"/>
      <c r="BJ842" s="21"/>
      <c r="BK842" s="21"/>
      <c r="BL842" s="21"/>
      <c r="BM842" s="21"/>
      <c r="BN842" s="21"/>
      <c r="BO842" s="21"/>
      <c r="BP842" s="21">
        <v>1</v>
      </c>
      <c r="BQ842" s="21"/>
      <c r="BR842" s="21"/>
      <c r="BS842" s="21"/>
      <c r="BT842" s="21"/>
      <c r="BU842" s="21"/>
      <c r="BV842" s="21"/>
      <c r="BW842" s="21"/>
      <c r="BX842" s="21"/>
      <c r="BY842" s="21"/>
      <c r="BZ842" s="21"/>
      <c r="CA842" s="21"/>
      <c r="CB842" s="21"/>
      <c r="CC842" s="21"/>
      <c r="CD842" s="21"/>
      <c r="CE842" s="21"/>
      <c r="CF842" s="21"/>
      <c r="CG842" s="21"/>
      <c r="CH842" s="21"/>
      <c r="CI842" s="21"/>
      <c r="CJ842" s="21"/>
      <c r="CK842" s="21"/>
      <c r="CL842" s="21"/>
      <c r="CM842" s="21"/>
      <c r="CN842" s="21"/>
      <c r="CO842" s="21"/>
      <c r="CP842" s="21"/>
      <c r="CQ842" s="21"/>
      <c r="CR842" s="30"/>
    </row>
    <row r="843" spans="2:96" ht="60" customHeight="1">
      <c r="B843" s="29"/>
      <c r="C843" s="18" t="str">
        <f t="shared" si="39"/>
        <v>Google Images</v>
      </c>
      <c r="D843" s="17" t="s">
        <v>946</v>
      </c>
      <c r="E843" s="17" t="str">
        <f t="shared" si="40"/>
        <v>https://www.google.fr/search?q=+IG8437&amp;client=firefox-b&amp;tbm=isch&amp;source=lnms&amp;sa=X&amp;ved=0ahUKEwj59ILMoPnTAhXDDxoKHYTrBwYQ_AUIJigB&amp;biw=1920&amp;bih=1009</v>
      </c>
      <c r="F843" s="17" t="s">
        <v>1616</v>
      </c>
      <c r="G843" s="17" t="s">
        <v>1798</v>
      </c>
      <c r="H843" s="17" t="s">
        <v>947</v>
      </c>
      <c r="I843" s="19">
        <v>2</v>
      </c>
      <c r="J843" s="20">
        <v>40</v>
      </c>
      <c r="K843" s="20">
        <f t="shared" si="41"/>
        <v>80</v>
      </c>
      <c r="L843" s="17" t="s">
        <v>1620</v>
      </c>
      <c r="M843" s="33" t="s">
        <v>1667</v>
      </c>
      <c r="N843" s="36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>
        <v>2</v>
      </c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/>
      <c r="CC843" s="21"/>
      <c r="CD843" s="21"/>
      <c r="CE843" s="21"/>
      <c r="CF843" s="21"/>
      <c r="CG843" s="21"/>
      <c r="CH843" s="21"/>
      <c r="CI843" s="21"/>
      <c r="CJ843" s="21"/>
      <c r="CK843" s="21"/>
      <c r="CL843" s="21"/>
      <c r="CM843" s="21"/>
      <c r="CN843" s="21"/>
      <c r="CO843" s="21"/>
      <c r="CP843" s="21"/>
      <c r="CQ843" s="21"/>
      <c r="CR843" s="30"/>
    </row>
    <row r="844" spans="2:96" ht="60" customHeight="1">
      <c r="B844" s="29"/>
      <c r="C844" s="18" t="str">
        <f t="shared" si="39"/>
        <v>Google Images</v>
      </c>
      <c r="D844" s="17" t="s">
        <v>1020</v>
      </c>
      <c r="E844" s="17" t="str">
        <f t="shared" si="40"/>
        <v>https://www.google.fr/search?q=+IH0972&amp;client=firefox-b&amp;tbm=isch&amp;source=lnms&amp;sa=X&amp;ved=0ahUKEwj59ILMoPnTAhXDDxoKHYTrBwYQ_AUIJigB&amp;biw=1920&amp;bih=1009</v>
      </c>
      <c r="F844" s="17" t="s">
        <v>1607</v>
      </c>
      <c r="G844" s="17" t="s">
        <v>1799</v>
      </c>
      <c r="H844" s="17" t="s">
        <v>1021</v>
      </c>
      <c r="I844" s="19">
        <v>2</v>
      </c>
      <c r="J844" s="20">
        <v>140</v>
      </c>
      <c r="K844" s="20">
        <f t="shared" si="41"/>
        <v>280</v>
      </c>
      <c r="L844" s="17" t="s">
        <v>1620</v>
      </c>
      <c r="M844" s="33" t="s">
        <v>1619</v>
      </c>
      <c r="N844" s="36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>
        <v>1</v>
      </c>
      <c r="AE844" s="21"/>
      <c r="AF844" s="21">
        <v>1</v>
      </c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BZ844" s="21"/>
      <c r="CA844" s="21"/>
      <c r="CB844" s="21"/>
      <c r="CC844" s="21"/>
      <c r="CD844" s="21"/>
      <c r="CE844" s="21"/>
      <c r="CF844" s="21"/>
      <c r="CG844" s="21"/>
      <c r="CH844" s="21"/>
      <c r="CI844" s="21"/>
      <c r="CJ844" s="21"/>
      <c r="CK844" s="21"/>
      <c r="CL844" s="21"/>
      <c r="CM844" s="21"/>
      <c r="CN844" s="21"/>
      <c r="CO844" s="21"/>
      <c r="CP844" s="21"/>
      <c r="CQ844" s="21"/>
      <c r="CR844" s="30"/>
    </row>
    <row r="845" spans="2:96" ht="60" customHeight="1">
      <c r="B845" s="29"/>
      <c r="C845" s="18" t="str">
        <f t="shared" si="39"/>
        <v>Google Images</v>
      </c>
      <c r="D845" s="17" t="s">
        <v>1460</v>
      </c>
      <c r="E845" s="17" t="str">
        <f t="shared" si="40"/>
        <v>https://www.google.fr/search?q=+JQ0025&amp;client=firefox-b&amp;tbm=isch&amp;source=lnms&amp;sa=X&amp;ved=0ahUKEwj59ILMoPnTAhXDDxoKHYTrBwYQ_AUIJigB&amp;biw=1920&amp;bih=1009</v>
      </c>
      <c r="F845" s="17" t="s">
        <v>1607</v>
      </c>
      <c r="G845" s="17" t="s">
        <v>1799</v>
      </c>
      <c r="H845" s="17" t="s">
        <v>1461</v>
      </c>
      <c r="I845" s="19">
        <v>2</v>
      </c>
      <c r="J845" s="20">
        <v>120</v>
      </c>
      <c r="K845" s="20">
        <f t="shared" si="41"/>
        <v>240</v>
      </c>
      <c r="L845" s="17" t="s">
        <v>1620</v>
      </c>
      <c r="M845" s="33" t="s">
        <v>1777</v>
      </c>
      <c r="N845" s="36"/>
      <c r="O845" s="21"/>
      <c r="P845" s="21"/>
      <c r="Q845" s="21"/>
      <c r="R845" s="21"/>
      <c r="S845" s="21"/>
      <c r="T845" s="21"/>
      <c r="U845" s="21"/>
      <c r="V845" s="21">
        <v>2</v>
      </c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/>
      <c r="CC845" s="21"/>
      <c r="CD845" s="21"/>
      <c r="CE845" s="21"/>
      <c r="CF845" s="21"/>
      <c r="CG845" s="21"/>
      <c r="CH845" s="21"/>
      <c r="CI845" s="21"/>
      <c r="CJ845" s="21"/>
      <c r="CK845" s="21"/>
      <c r="CL845" s="21"/>
      <c r="CM845" s="21"/>
      <c r="CN845" s="21"/>
      <c r="CO845" s="21"/>
      <c r="CP845" s="21"/>
      <c r="CQ845" s="21"/>
      <c r="CR845" s="30"/>
    </row>
    <row r="846" spans="2:96" ht="60" customHeight="1">
      <c r="B846" s="29"/>
      <c r="C846" s="18" t="str">
        <f t="shared" si="39"/>
        <v>Google Images</v>
      </c>
      <c r="D846" s="17" t="s">
        <v>490</v>
      </c>
      <c r="E846" s="17" t="str">
        <f t="shared" si="40"/>
        <v>https://www.google.fr/search?q=+IE0474&amp;client=firefox-b&amp;tbm=isch&amp;source=lnms&amp;sa=X&amp;ved=0ahUKEwj59ILMoPnTAhXDDxoKHYTrBwYQ_AUIJigB&amp;biw=1920&amp;bih=1009</v>
      </c>
      <c r="F846" s="17" t="s">
        <v>1607</v>
      </c>
      <c r="G846" s="17" t="s">
        <v>1618</v>
      </c>
      <c r="H846" s="17" t="s">
        <v>122</v>
      </c>
      <c r="I846" s="19">
        <v>2</v>
      </c>
      <c r="J846" s="20">
        <v>130</v>
      </c>
      <c r="K846" s="20">
        <f t="shared" si="41"/>
        <v>260</v>
      </c>
      <c r="L846" s="17" t="s">
        <v>1611</v>
      </c>
      <c r="M846" s="33" t="s">
        <v>1668</v>
      </c>
      <c r="N846" s="36"/>
      <c r="O846" s="21"/>
      <c r="P846" s="21"/>
      <c r="Q846" s="21"/>
      <c r="R846" s="21"/>
      <c r="S846" s="21"/>
      <c r="T846" s="21"/>
      <c r="U846" s="21"/>
      <c r="V846" s="21">
        <v>2</v>
      </c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BZ846" s="21"/>
      <c r="CA846" s="21"/>
      <c r="CB846" s="21"/>
      <c r="CC846" s="21"/>
      <c r="CD846" s="21"/>
      <c r="CE846" s="21"/>
      <c r="CF846" s="21"/>
      <c r="CG846" s="21"/>
      <c r="CH846" s="21"/>
      <c r="CI846" s="21"/>
      <c r="CJ846" s="21"/>
      <c r="CK846" s="21"/>
      <c r="CL846" s="21"/>
      <c r="CM846" s="21"/>
      <c r="CN846" s="21"/>
      <c r="CO846" s="21"/>
      <c r="CP846" s="21"/>
      <c r="CQ846" s="21"/>
      <c r="CR846" s="30"/>
    </row>
    <row r="847" spans="2:96" ht="60" customHeight="1">
      <c r="B847" s="29"/>
      <c r="C847" s="18" t="str">
        <f t="shared" si="39"/>
        <v>Google Images</v>
      </c>
      <c r="D847" s="17" t="s">
        <v>1126</v>
      </c>
      <c r="E847" s="17" t="str">
        <f t="shared" si="40"/>
        <v>https://www.google.fr/search?q=+IH8191&amp;client=firefox-b&amp;tbm=isch&amp;source=lnms&amp;sa=X&amp;ved=0ahUKEwj59ILMoPnTAhXDDxoKHYTrBwYQ_AUIJigB&amp;biw=1920&amp;bih=1009</v>
      </c>
      <c r="F847" s="17" t="s">
        <v>1607</v>
      </c>
      <c r="G847" s="17" t="s">
        <v>1799</v>
      </c>
      <c r="H847" s="17" t="s">
        <v>800</v>
      </c>
      <c r="I847" s="19">
        <v>2</v>
      </c>
      <c r="J847" s="20">
        <v>130</v>
      </c>
      <c r="K847" s="20">
        <f t="shared" si="41"/>
        <v>260</v>
      </c>
      <c r="L847" s="17" t="s">
        <v>1611</v>
      </c>
      <c r="M847" s="33" t="s">
        <v>1771</v>
      </c>
      <c r="N847" s="36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>
        <v>1</v>
      </c>
      <c r="Z847" s="21"/>
      <c r="AA847" s="21"/>
      <c r="AB847" s="21">
        <v>1</v>
      </c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/>
      <c r="CC847" s="21"/>
      <c r="CD847" s="21"/>
      <c r="CE847" s="21"/>
      <c r="CF847" s="21"/>
      <c r="CG847" s="21"/>
      <c r="CH847" s="21"/>
      <c r="CI847" s="21"/>
      <c r="CJ847" s="21"/>
      <c r="CK847" s="21"/>
      <c r="CL847" s="21"/>
      <c r="CM847" s="21"/>
      <c r="CN847" s="21"/>
      <c r="CO847" s="21"/>
      <c r="CP847" s="21"/>
      <c r="CQ847" s="21"/>
      <c r="CR847" s="30"/>
    </row>
    <row r="848" spans="2:96" ht="60" customHeight="1">
      <c r="B848" s="29"/>
      <c r="C848" s="18" t="str">
        <f t="shared" si="39"/>
        <v>Google Images</v>
      </c>
      <c r="D848" s="17" t="s">
        <v>1080</v>
      </c>
      <c r="E848" s="17" t="str">
        <f t="shared" si="40"/>
        <v>https://www.google.fr/search?q=+IH5152&amp;client=firefox-b&amp;tbm=isch&amp;source=lnms&amp;sa=X&amp;ved=0ahUKEwj59ILMoPnTAhXDDxoKHYTrBwYQ_AUIJigB&amp;biw=1920&amp;bih=1009</v>
      </c>
      <c r="F848" s="17" t="s">
        <v>1607</v>
      </c>
      <c r="G848" s="17" t="s">
        <v>1799</v>
      </c>
      <c r="H848" s="17" t="s">
        <v>1040</v>
      </c>
      <c r="I848" s="19">
        <v>2</v>
      </c>
      <c r="J848" s="20">
        <v>170</v>
      </c>
      <c r="K848" s="20">
        <f t="shared" si="41"/>
        <v>340</v>
      </c>
      <c r="L848" s="17" t="s">
        <v>1614</v>
      </c>
      <c r="M848" s="33" t="s">
        <v>1639</v>
      </c>
      <c r="N848" s="36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>
        <v>2</v>
      </c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BZ848" s="21"/>
      <c r="CA848" s="21"/>
      <c r="CB848" s="21"/>
      <c r="CC848" s="21"/>
      <c r="CD848" s="21"/>
      <c r="CE848" s="21"/>
      <c r="CF848" s="21"/>
      <c r="CG848" s="21"/>
      <c r="CH848" s="21"/>
      <c r="CI848" s="21"/>
      <c r="CJ848" s="21"/>
      <c r="CK848" s="21"/>
      <c r="CL848" s="21"/>
      <c r="CM848" s="21"/>
      <c r="CN848" s="21"/>
      <c r="CO848" s="21"/>
      <c r="CP848" s="21"/>
      <c r="CQ848" s="21"/>
      <c r="CR848" s="30"/>
    </row>
    <row r="849" spans="2:96" ht="60" customHeight="1">
      <c r="B849" s="29"/>
      <c r="C849" s="18" t="str">
        <f t="shared" si="39"/>
        <v>Google Images</v>
      </c>
      <c r="D849" s="17" t="s">
        <v>604</v>
      </c>
      <c r="E849" s="17" t="str">
        <f t="shared" si="40"/>
        <v>https://www.google.fr/search?q=+IE3792&amp;client=firefox-b&amp;tbm=isch&amp;source=lnms&amp;sa=X&amp;ved=0ahUKEwj59ILMoPnTAhXDDxoKHYTrBwYQ_AUIJigB&amp;biw=1920&amp;bih=1009</v>
      </c>
      <c r="F849" s="17" t="s">
        <v>1621</v>
      </c>
      <c r="G849" s="17" t="s">
        <v>1798</v>
      </c>
      <c r="H849" s="17" t="s">
        <v>605</v>
      </c>
      <c r="I849" s="19">
        <v>2</v>
      </c>
      <c r="J849" s="20">
        <v>40</v>
      </c>
      <c r="K849" s="20">
        <f t="shared" si="41"/>
        <v>80</v>
      </c>
      <c r="L849" s="17" t="s">
        <v>1609</v>
      </c>
      <c r="M849" s="33" t="s">
        <v>1622</v>
      </c>
      <c r="N849" s="36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>
        <v>2</v>
      </c>
      <c r="BX849" s="21"/>
      <c r="BY849" s="21"/>
      <c r="BZ849" s="21"/>
      <c r="CA849" s="21"/>
      <c r="CB849" s="21"/>
      <c r="CC849" s="21"/>
      <c r="CD849" s="21"/>
      <c r="CE849" s="21"/>
      <c r="CF849" s="21"/>
      <c r="CG849" s="21"/>
      <c r="CH849" s="21"/>
      <c r="CI849" s="21"/>
      <c r="CJ849" s="21"/>
      <c r="CK849" s="21"/>
      <c r="CL849" s="21"/>
      <c r="CM849" s="21"/>
      <c r="CN849" s="21"/>
      <c r="CO849" s="21"/>
      <c r="CP849" s="21"/>
      <c r="CQ849" s="21"/>
      <c r="CR849" s="30"/>
    </row>
    <row r="850" spans="2:96" ht="60" customHeight="1">
      <c r="B850" s="29"/>
      <c r="C850" s="18" t="str">
        <f t="shared" si="39"/>
        <v>Google Images</v>
      </c>
      <c r="D850" s="17" t="s">
        <v>729</v>
      </c>
      <c r="E850" s="17" t="str">
        <f t="shared" si="40"/>
        <v>https://www.google.fr/search?q=+IF1833&amp;client=firefox-b&amp;tbm=isch&amp;source=lnms&amp;sa=X&amp;ved=0ahUKEwj59ILMoPnTAhXDDxoKHYTrBwYQ_AUIJigB&amp;biw=1920&amp;bih=1009</v>
      </c>
      <c r="F850" s="17" t="s">
        <v>1607</v>
      </c>
      <c r="G850" s="17" t="s">
        <v>1799</v>
      </c>
      <c r="H850" s="17" t="s">
        <v>730</v>
      </c>
      <c r="I850" s="19">
        <v>2</v>
      </c>
      <c r="J850" s="20">
        <v>90</v>
      </c>
      <c r="K850" s="20">
        <f t="shared" si="41"/>
        <v>180</v>
      </c>
      <c r="L850" s="17" t="s">
        <v>1606</v>
      </c>
      <c r="M850" s="33" t="s">
        <v>1619</v>
      </c>
      <c r="N850" s="36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>
        <v>1</v>
      </c>
      <c r="AB850" s="21">
        <v>1</v>
      </c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BZ850" s="21"/>
      <c r="CA850" s="21"/>
      <c r="CB850" s="21"/>
      <c r="CC850" s="21"/>
      <c r="CD850" s="21"/>
      <c r="CE850" s="21"/>
      <c r="CF850" s="21"/>
      <c r="CG850" s="21"/>
      <c r="CH850" s="21"/>
      <c r="CI850" s="21"/>
      <c r="CJ850" s="21"/>
      <c r="CK850" s="21"/>
      <c r="CL850" s="21"/>
      <c r="CM850" s="21"/>
      <c r="CN850" s="21"/>
      <c r="CO850" s="21"/>
      <c r="CP850" s="21"/>
      <c r="CQ850" s="21"/>
      <c r="CR850" s="30"/>
    </row>
    <row r="851" spans="2:96" ht="60" customHeight="1">
      <c r="B851" s="29"/>
      <c r="C851" s="18" t="str">
        <f t="shared" si="39"/>
        <v>Google Images</v>
      </c>
      <c r="D851" s="17" t="s">
        <v>1112</v>
      </c>
      <c r="E851" s="17" t="str">
        <f t="shared" si="40"/>
        <v>https://www.google.fr/search?q=+IH7370&amp;client=firefox-b&amp;tbm=isch&amp;source=lnms&amp;sa=X&amp;ved=0ahUKEwj59ILMoPnTAhXDDxoKHYTrBwYQ_AUIJigB&amp;biw=1920&amp;bih=1009</v>
      </c>
      <c r="F851" s="17" t="s">
        <v>1607</v>
      </c>
      <c r="G851" s="17" t="s">
        <v>1799</v>
      </c>
      <c r="H851" s="17" t="s">
        <v>279</v>
      </c>
      <c r="I851" s="19">
        <v>2</v>
      </c>
      <c r="J851" s="20">
        <v>180</v>
      </c>
      <c r="K851" s="20">
        <f t="shared" si="41"/>
        <v>360</v>
      </c>
      <c r="L851" s="17" t="s">
        <v>1606</v>
      </c>
      <c r="M851" s="33" t="s">
        <v>1608</v>
      </c>
      <c r="N851" s="36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>
        <v>2</v>
      </c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/>
      <c r="CA851" s="21"/>
      <c r="CB851" s="21"/>
      <c r="CC851" s="21"/>
      <c r="CD851" s="21"/>
      <c r="CE851" s="21"/>
      <c r="CF851" s="21"/>
      <c r="CG851" s="21"/>
      <c r="CH851" s="21"/>
      <c r="CI851" s="21"/>
      <c r="CJ851" s="21"/>
      <c r="CK851" s="21"/>
      <c r="CL851" s="21"/>
      <c r="CM851" s="21"/>
      <c r="CN851" s="21"/>
      <c r="CO851" s="21"/>
      <c r="CP851" s="21"/>
      <c r="CQ851" s="21"/>
      <c r="CR851" s="30"/>
    </row>
    <row r="852" spans="2:96" ht="60" customHeight="1">
      <c r="B852" s="29"/>
      <c r="C852" s="18" t="str">
        <f t="shared" si="39"/>
        <v>Google Images</v>
      </c>
      <c r="D852" s="17" t="s">
        <v>644</v>
      </c>
      <c r="E852" s="17" t="str">
        <f t="shared" si="40"/>
        <v>https://www.google.fr/search?q=+IE7486&amp;client=firefox-b&amp;tbm=isch&amp;source=lnms&amp;sa=X&amp;ved=0ahUKEwj59ILMoPnTAhXDDxoKHYTrBwYQ_AUIJigB&amp;biw=1920&amp;bih=1009</v>
      </c>
      <c r="F852" s="17" t="s">
        <v>1607</v>
      </c>
      <c r="G852" s="17" t="s">
        <v>1799</v>
      </c>
      <c r="H852" s="17" t="s">
        <v>645</v>
      </c>
      <c r="I852" s="19">
        <v>2</v>
      </c>
      <c r="J852" s="20">
        <v>230</v>
      </c>
      <c r="K852" s="20">
        <f t="shared" si="41"/>
        <v>460</v>
      </c>
      <c r="L852" s="17" t="s">
        <v>1606</v>
      </c>
      <c r="M852" s="33" t="s">
        <v>1772</v>
      </c>
      <c r="N852" s="36"/>
      <c r="O852" s="21"/>
      <c r="P852" s="21"/>
      <c r="Q852" s="21"/>
      <c r="R852" s="21"/>
      <c r="S852" s="21"/>
      <c r="T852" s="21"/>
      <c r="U852" s="21"/>
      <c r="V852" s="21"/>
      <c r="W852" s="21"/>
      <c r="X852" s="21">
        <v>2</v>
      </c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BZ852" s="21"/>
      <c r="CA852" s="21"/>
      <c r="CB852" s="21"/>
      <c r="CC852" s="21"/>
      <c r="CD852" s="21"/>
      <c r="CE852" s="21"/>
      <c r="CF852" s="21"/>
      <c r="CG852" s="21"/>
      <c r="CH852" s="21"/>
      <c r="CI852" s="21"/>
      <c r="CJ852" s="21"/>
      <c r="CK852" s="21"/>
      <c r="CL852" s="21"/>
      <c r="CM852" s="21"/>
      <c r="CN852" s="21"/>
      <c r="CO852" s="21"/>
      <c r="CP852" s="21"/>
      <c r="CQ852" s="21"/>
      <c r="CR852" s="30"/>
    </row>
    <row r="853" spans="2:96" ht="60" customHeight="1">
      <c r="B853" s="29"/>
      <c r="C853" s="18" t="str">
        <f t="shared" si="39"/>
        <v>Google Images</v>
      </c>
      <c r="D853" s="17" t="s">
        <v>952</v>
      </c>
      <c r="E853" s="17" t="str">
        <f t="shared" si="40"/>
        <v>https://www.google.fr/search?q=+IG8714&amp;client=firefox-b&amp;tbm=isch&amp;source=lnms&amp;sa=X&amp;ved=0ahUKEwj59ILMoPnTAhXDDxoKHYTrBwYQ_AUIJigB&amp;biw=1920&amp;bih=1009</v>
      </c>
      <c r="F853" s="17" t="s">
        <v>1607</v>
      </c>
      <c r="G853" s="17" t="s">
        <v>1799</v>
      </c>
      <c r="H853" s="17" t="s">
        <v>907</v>
      </c>
      <c r="I853" s="19">
        <v>2</v>
      </c>
      <c r="J853" s="20">
        <v>150</v>
      </c>
      <c r="K853" s="20">
        <f t="shared" si="41"/>
        <v>300</v>
      </c>
      <c r="L853" s="17" t="s">
        <v>1606</v>
      </c>
      <c r="M853" s="33" t="s">
        <v>1748</v>
      </c>
      <c r="N853" s="36"/>
      <c r="O853" s="21"/>
      <c r="P853" s="21"/>
      <c r="Q853" s="21"/>
      <c r="R853" s="21"/>
      <c r="S853" s="21"/>
      <c r="T853" s="21"/>
      <c r="U853" s="21"/>
      <c r="V853" s="21"/>
      <c r="W853" s="21"/>
      <c r="X853" s="21">
        <v>1</v>
      </c>
      <c r="Y853" s="21"/>
      <c r="Z853" s="21"/>
      <c r="AA853" s="21"/>
      <c r="AB853" s="21"/>
      <c r="AC853" s="21"/>
      <c r="AD853" s="21"/>
      <c r="AE853" s="21"/>
      <c r="AF853" s="21">
        <v>1</v>
      </c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/>
      <c r="CD853" s="21"/>
      <c r="CE853" s="21"/>
      <c r="CF853" s="21"/>
      <c r="CG853" s="21"/>
      <c r="CH853" s="21"/>
      <c r="CI853" s="21"/>
      <c r="CJ853" s="21"/>
      <c r="CK853" s="21"/>
      <c r="CL853" s="21"/>
      <c r="CM853" s="21"/>
      <c r="CN853" s="21"/>
      <c r="CO853" s="21"/>
      <c r="CP853" s="21"/>
      <c r="CQ853" s="21"/>
      <c r="CR853" s="30"/>
    </row>
    <row r="854" spans="2:96" ht="60" customHeight="1">
      <c r="B854" s="29"/>
      <c r="C854" s="18" t="str">
        <f t="shared" si="39"/>
        <v>Google Images</v>
      </c>
      <c r="D854" s="17" t="s">
        <v>470</v>
      </c>
      <c r="E854" s="17" t="str">
        <f t="shared" si="40"/>
        <v>https://www.google.fr/search?q=+ID9044&amp;client=firefox-b&amp;tbm=isch&amp;source=lnms&amp;sa=X&amp;ved=0ahUKEwj59ILMoPnTAhXDDxoKHYTrBwYQ_AUIJigB&amp;biw=1920&amp;bih=1009</v>
      </c>
      <c r="F854" s="17" t="s">
        <v>1607</v>
      </c>
      <c r="G854" s="17" t="s">
        <v>1799</v>
      </c>
      <c r="H854" s="17" t="s">
        <v>471</v>
      </c>
      <c r="I854" s="19">
        <v>2</v>
      </c>
      <c r="J854" s="20">
        <v>85</v>
      </c>
      <c r="K854" s="20">
        <f t="shared" si="41"/>
        <v>170</v>
      </c>
      <c r="L854" s="17" t="s">
        <v>1606</v>
      </c>
      <c r="M854" s="33" t="s">
        <v>1622</v>
      </c>
      <c r="N854" s="36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>
        <v>1</v>
      </c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BZ854" s="21"/>
      <c r="CA854" s="21"/>
      <c r="CB854" s="21"/>
      <c r="CC854" s="21"/>
      <c r="CD854" s="21"/>
      <c r="CE854" s="21"/>
      <c r="CF854" s="21"/>
      <c r="CG854" s="21"/>
      <c r="CH854" s="21"/>
      <c r="CI854" s="21"/>
      <c r="CJ854" s="21"/>
      <c r="CK854" s="21"/>
      <c r="CL854" s="21"/>
      <c r="CM854" s="21"/>
      <c r="CN854" s="21"/>
      <c r="CO854" s="21"/>
      <c r="CP854" s="21">
        <v>1</v>
      </c>
      <c r="CQ854" s="21"/>
      <c r="CR854" s="30"/>
    </row>
    <row r="855" spans="2:96" ht="60" customHeight="1">
      <c r="B855" s="29"/>
      <c r="C855" s="18" t="str">
        <f t="shared" si="39"/>
        <v>Google Images</v>
      </c>
      <c r="D855" s="17" t="s">
        <v>1153</v>
      </c>
      <c r="E855" s="17" t="str">
        <f t="shared" si="40"/>
        <v>https://www.google.fr/search?q=+JH5083&amp;client=firefox-b&amp;tbm=isch&amp;source=lnms&amp;sa=X&amp;ved=0ahUKEwj59ILMoPnTAhXDDxoKHYTrBwYQ_AUIJigB&amp;biw=1920&amp;bih=1009</v>
      </c>
      <c r="F855" s="17" t="s">
        <v>1607</v>
      </c>
      <c r="G855" s="17" t="s">
        <v>1799</v>
      </c>
      <c r="H855" s="17" t="s">
        <v>609</v>
      </c>
      <c r="I855" s="19">
        <v>2</v>
      </c>
      <c r="J855" s="20">
        <v>140</v>
      </c>
      <c r="K855" s="20">
        <f t="shared" si="41"/>
        <v>280</v>
      </c>
      <c r="L855" s="17" t="s">
        <v>1620</v>
      </c>
      <c r="M855" s="33" t="s">
        <v>1659</v>
      </c>
      <c r="N855" s="36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>
        <v>2</v>
      </c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/>
      <c r="CC855" s="21"/>
      <c r="CD855" s="21"/>
      <c r="CE855" s="21"/>
      <c r="CF855" s="21"/>
      <c r="CG855" s="21"/>
      <c r="CH855" s="21"/>
      <c r="CI855" s="21"/>
      <c r="CJ855" s="21"/>
      <c r="CK855" s="21"/>
      <c r="CL855" s="21"/>
      <c r="CM855" s="21"/>
      <c r="CN855" s="21"/>
      <c r="CO855" s="21"/>
      <c r="CP855" s="21"/>
      <c r="CQ855" s="21"/>
      <c r="CR855" s="30"/>
    </row>
    <row r="856" spans="2:96" ht="60" customHeight="1">
      <c r="B856" s="29"/>
      <c r="C856" s="18" t="str">
        <f t="shared" si="39"/>
        <v>Google Images</v>
      </c>
      <c r="D856" s="17" t="s">
        <v>614</v>
      </c>
      <c r="E856" s="17" t="str">
        <f t="shared" si="40"/>
        <v>https://www.google.fr/search?q=+IE4230&amp;client=firefox-b&amp;tbm=isch&amp;source=lnms&amp;sa=X&amp;ved=0ahUKEwj59ILMoPnTAhXDDxoKHYTrBwYQ_AUIJigB&amp;biw=1920&amp;bih=1009</v>
      </c>
      <c r="F856" s="17" t="s">
        <v>1607</v>
      </c>
      <c r="G856" s="17" t="s">
        <v>1799</v>
      </c>
      <c r="H856" s="17" t="s">
        <v>615</v>
      </c>
      <c r="I856" s="19">
        <v>2</v>
      </c>
      <c r="J856" s="20">
        <v>120</v>
      </c>
      <c r="K856" s="20">
        <f t="shared" si="41"/>
        <v>240</v>
      </c>
      <c r="L856" s="17" t="s">
        <v>1620</v>
      </c>
      <c r="M856" s="33" t="s">
        <v>1780</v>
      </c>
      <c r="N856" s="36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>
        <v>2</v>
      </c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BZ856" s="21"/>
      <c r="CA856" s="21"/>
      <c r="CB856" s="21"/>
      <c r="CC856" s="21"/>
      <c r="CD856" s="21"/>
      <c r="CE856" s="21"/>
      <c r="CF856" s="21"/>
      <c r="CG856" s="21"/>
      <c r="CH856" s="21"/>
      <c r="CI856" s="21"/>
      <c r="CJ856" s="21"/>
      <c r="CK856" s="21"/>
      <c r="CL856" s="21"/>
      <c r="CM856" s="21"/>
      <c r="CN856" s="21"/>
      <c r="CO856" s="21"/>
      <c r="CP856" s="21"/>
      <c r="CQ856" s="21"/>
      <c r="CR856" s="30"/>
    </row>
    <row r="857" spans="2:96" ht="60" customHeight="1">
      <c r="B857" s="29"/>
      <c r="C857" s="18" t="str">
        <f t="shared" si="39"/>
        <v>Google Images</v>
      </c>
      <c r="D857" s="17" t="s">
        <v>606</v>
      </c>
      <c r="E857" s="17" t="str">
        <f t="shared" si="40"/>
        <v>https://www.google.fr/search?q=+IE3940&amp;client=firefox-b&amp;tbm=isch&amp;source=lnms&amp;sa=X&amp;ved=0ahUKEwj59ILMoPnTAhXDDxoKHYTrBwYQ_AUIJigB&amp;biw=1920&amp;bih=1009</v>
      </c>
      <c r="F857" s="17" t="s">
        <v>1607</v>
      </c>
      <c r="G857" s="17" t="s">
        <v>1618</v>
      </c>
      <c r="H857" s="17" t="s">
        <v>607</v>
      </c>
      <c r="I857" s="19">
        <v>2</v>
      </c>
      <c r="J857" s="20">
        <v>110</v>
      </c>
      <c r="K857" s="20">
        <f t="shared" si="41"/>
        <v>220</v>
      </c>
      <c r="L857" s="17" t="s">
        <v>1620</v>
      </c>
      <c r="M857" s="33" t="s">
        <v>1703</v>
      </c>
      <c r="N857" s="36"/>
      <c r="O857" s="21"/>
      <c r="P857" s="21"/>
      <c r="Q857" s="21"/>
      <c r="R857" s="21"/>
      <c r="S857" s="21"/>
      <c r="T857" s="21"/>
      <c r="U857" s="21">
        <v>2</v>
      </c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21"/>
      <c r="CG857" s="21"/>
      <c r="CH857" s="21"/>
      <c r="CI857" s="21"/>
      <c r="CJ857" s="21"/>
      <c r="CK857" s="21"/>
      <c r="CL857" s="21"/>
      <c r="CM857" s="21"/>
      <c r="CN857" s="21"/>
      <c r="CO857" s="21"/>
      <c r="CP857" s="21"/>
      <c r="CQ857" s="21"/>
      <c r="CR857" s="30"/>
    </row>
    <row r="858" spans="2:96" ht="60" customHeight="1">
      <c r="B858" s="29"/>
      <c r="C858" s="18" t="str">
        <f t="shared" si="39"/>
        <v>Google Images</v>
      </c>
      <c r="D858" s="17" t="s">
        <v>1244</v>
      </c>
      <c r="E858" s="17" t="str">
        <f t="shared" si="40"/>
        <v>https://www.google.fr/search?q=+JH9679&amp;client=firefox-b&amp;tbm=isch&amp;source=lnms&amp;sa=X&amp;ved=0ahUKEwj59ILMoPnTAhXDDxoKHYTrBwYQ_AUIJigB&amp;biw=1920&amp;bih=1009</v>
      </c>
      <c r="F858" s="17" t="s">
        <v>1607</v>
      </c>
      <c r="G858" s="17" t="s">
        <v>1799</v>
      </c>
      <c r="H858" s="17" t="s">
        <v>1245</v>
      </c>
      <c r="I858" s="19">
        <v>2</v>
      </c>
      <c r="J858" s="20">
        <v>160</v>
      </c>
      <c r="K858" s="20">
        <f t="shared" si="41"/>
        <v>320</v>
      </c>
      <c r="L858" s="17" t="s">
        <v>1614</v>
      </c>
      <c r="M858" s="33" t="s">
        <v>1646</v>
      </c>
      <c r="N858" s="36"/>
      <c r="O858" s="21"/>
      <c r="P858" s="21"/>
      <c r="Q858" s="21"/>
      <c r="R858" s="21"/>
      <c r="S858" s="21"/>
      <c r="T858" s="21"/>
      <c r="U858" s="21"/>
      <c r="V858" s="21">
        <v>1</v>
      </c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>
        <v>1</v>
      </c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BZ858" s="21"/>
      <c r="CA858" s="21"/>
      <c r="CB858" s="21"/>
      <c r="CC858" s="21"/>
      <c r="CD858" s="21"/>
      <c r="CE858" s="21"/>
      <c r="CF858" s="21"/>
      <c r="CG858" s="21"/>
      <c r="CH858" s="21"/>
      <c r="CI858" s="21"/>
      <c r="CJ858" s="21"/>
      <c r="CK858" s="21"/>
      <c r="CL858" s="21"/>
      <c r="CM858" s="21"/>
      <c r="CN858" s="21"/>
      <c r="CO858" s="21"/>
      <c r="CP858" s="21"/>
      <c r="CQ858" s="21"/>
      <c r="CR858" s="30"/>
    </row>
    <row r="859" spans="2:96" ht="60" customHeight="1">
      <c r="B859" s="29"/>
      <c r="C859" s="18" t="str">
        <f t="shared" si="39"/>
        <v>Google Images</v>
      </c>
      <c r="D859" s="17" t="s">
        <v>1595</v>
      </c>
      <c r="E859" s="17" t="str">
        <f t="shared" si="40"/>
        <v>https://www.google.fr/search?q=+JS2852&amp;client=firefox-b&amp;tbm=isch&amp;source=lnms&amp;sa=X&amp;ved=0ahUKEwj59ILMoPnTAhXDDxoKHYTrBwYQ_AUIJigB&amp;biw=1920&amp;bih=1009</v>
      </c>
      <c r="F859" s="17" t="s">
        <v>1607</v>
      </c>
      <c r="G859" s="17" t="s">
        <v>1799</v>
      </c>
      <c r="H859" s="17" t="s">
        <v>1596</v>
      </c>
      <c r="I859" s="19">
        <v>2</v>
      </c>
      <c r="J859" s="20">
        <v>120</v>
      </c>
      <c r="K859" s="20">
        <f t="shared" si="41"/>
        <v>240</v>
      </c>
      <c r="L859" s="17" t="s">
        <v>1787</v>
      </c>
      <c r="M859" s="33" t="s">
        <v>1671</v>
      </c>
      <c r="N859" s="36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>
        <v>2</v>
      </c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21"/>
      <c r="CG859" s="21"/>
      <c r="CH859" s="21"/>
      <c r="CI859" s="21"/>
      <c r="CJ859" s="21"/>
      <c r="CK859" s="21"/>
      <c r="CL859" s="21"/>
      <c r="CM859" s="21"/>
      <c r="CN859" s="21"/>
      <c r="CO859" s="21"/>
      <c r="CP859" s="21"/>
      <c r="CQ859" s="21"/>
      <c r="CR859" s="30"/>
    </row>
    <row r="860" spans="2:96" ht="60" customHeight="1">
      <c r="B860" s="29"/>
      <c r="C860" s="18" t="str">
        <f t="shared" si="39"/>
        <v>Google Images</v>
      </c>
      <c r="D860" s="17" t="s">
        <v>1183</v>
      </c>
      <c r="E860" s="17" t="str">
        <f t="shared" si="40"/>
        <v>https://www.google.fr/search?q=+JH6633&amp;client=firefox-b&amp;tbm=isch&amp;source=lnms&amp;sa=X&amp;ved=0ahUKEwj59ILMoPnTAhXDDxoKHYTrBwYQ_AUIJigB&amp;biw=1920&amp;bih=1009</v>
      </c>
      <c r="F860" s="17" t="s">
        <v>1607</v>
      </c>
      <c r="G860" s="17" t="s">
        <v>1799</v>
      </c>
      <c r="H860" s="17" t="s">
        <v>584</v>
      </c>
      <c r="I860" s="19">
        <v>2</v>
      </c>
      <c r="J860" s="20">
        <v>120</v>
      </c>
      <c r="K860" s="20">
        <f t="shared" si="41"/>
        <v>240</v>
      </c>
      <c r="L860" s="17" t="s">
        <v>1614</v>
      </c>
      <c r="M860" s="33" t="s">
        <v>1646</v>
      </c>
      <c r="N860" s="36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>
        <v>1</v>
      </c>
      <c r="AE860" s="21"/>
      <c r="AF860" s="21">
        <v>1</v>
      </c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BZ860" s="21"/>
      <c r="CA860" s="21"/>
      <c r="CB860" s="21"/>
      <c r="CC860" s="21"/>
      <c r="CD860" s="21"/>
      <c r="CE860" s="21"/>
      <c r="CF860" s="21"/>
      <c r="CG860" s="21"/>
      <c r="CH860" s="21"/>
      <c r="CI860" s="21"/>
      <c r="CJ860" s="21"/>
      <c r="CK860" s="21"/>
      <c r="CL860" s="21"/>
      <c r="CM860" s="21"/>
      <c r="CN860" s="21"/>
      <c r="CO860" s="21"/>
      <c r="CP860" s="21"/>
      <c r="CQ860" s="21"/>
      <c r="CR860" s="30"/>
    </row>
    <row r="861" spans="2:96" ht="60" customHeight="1">
      <c r="B861" s="29"/>
      <c r="C861" s="18" t="str">
        <f t="shared" si="39"/>
        <v>Google Images</v>
      </c>
      <c r="D861" s="17" t="s">
        <v>1062</v>
      </c>
      <c r="E861" s="17" t="str">
        <f t="shared" si="40"/>
        <v>https://www.google.fr/search?q=+IH3090&amp;client=firefox-b&amp;tbm=isch&amp;source=lnms&amp;sa=X&amp;ved=0ahUKEwj59ILMoPnTAhXDDxoKHYTrBwYQ_AUIJigB&amp;biw=1920&amp;bih=1009</v>
      </c>
      <c r="F861" s="17" t="s">
        <v>1607</v>
      </c>
      <c r="G861" s="17" t="s">
        <v>1799</v>
      </c>
      <c r="H861" s="17" t="s">
        <v>1063</v>
      </c>
      <c r="I861" s="19">
        <v>2</v>
      </c>
      <c r="J861" s="20">
        <v>120</v>
      </c>
      <c r="K861" s="20">
        <f t="shared" si="41"/>
        <v>240</v>
      </c>
      <c r="L861" s="17" t="s">
        <v>1672</v>
      </c>
      <c r="M861" s="33" t="s">
        <v>1630</v>
      </c>
      <c r="N861" s="36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>
        <v>1</v>
      </c>
      <c r="AB861" s="21">
        <v>1</v>
      </c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21"/>
      <c r="CG861" s="21"/>
      <c r="CH861" s="21"/>
      <c r="CI861" s="21"/>
      <c r="CJ861" s="21"/>
      <c r="CK861" s="21"/>
      <c r="CL861" s="21"/>
      <c r="CM861" s="21"/>
      <c r="CN861" s="21"/>
      <c r="CO861" s="21"/>
      <c r="CP861" s="21"/>
      <c r="CQ861" s="21"/>
      <c r="CR861" s="30"/>
    </row>
    <row r="862" spans="2:96" ht="60" customHeight="1">
      <c r="B862" s="29"/>
      <c r="C862" s="18" t="str">
        <f t="shared" si="39"/>
        <v>Google Images</v>
      </c>
      <c r="D862" s="17" t="s">
        <v>1303</v>
      </c>
      <c r="E862" s="17" t="str">
        <f t="shared" si="40"/>
        <v>https://www.google.fr/search?q=+JI2143&amp;client=firefox-b&amp;tbm=isch&amp;source=lnms&amp;sa=X&amp;ved=0ahUKEwj59ILMoPnTAhXDDxoKHYTrBwYQ_AUIJigB&amp;biw=1920&amp;bih=1009</v>
      </c>
      <c r="F862" s="17" t="s">
        <v>1616</v>
      </c>
      <c r="G862" s="17" t="s">
        <v>1798</v>
      </c>
      <c r="H862" s="17" t="s">
        <v>1304</v>
      </c>
      <c r="I862" s="19">
        <v>2</v>
      </c>
      <c r="J862" s="20">
        <v>40</v>
      </c>
      <c r="K862" s="20">
        <f t="shared" si="41"/>
        <v>80</v>
      </c>
      <c r="L862" s="17" t="s">
        <v>1611</v>
      </c>
      <c r="M862" s="33" t="s">
        <v>1776</v>
      </c>
      <c r="N862" s="36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>
        <v>1</v>
      </c>
      <c r="AY862" s="21"/>
      <c r="AZ862" s="21"/>
      <c r="BA862" s="21"/>
      <c r="BB862" s="21"/>
      <c r="BC862" s="21"/>
      <c r="BD862" s="21">
        <v>1</v>
      </c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BZ862" s="21"/>
      <c r="CA862" s="21"/>
      <c r="CB862" s="21"/>
      <c r="CC862" s="21"/>
      <c r="CD862" s="21"/>
      <c r="CE862" s="21"/>
      <c r="CF862" s="21"/>
      <c r="CG862" s="21"/>
      <c r="CH862" s="21"/>
      <c r="CI862" s="21"/>
      <c r="CJ862" s="21"/>
      <c r="CK862" s="21"/>
      <c r="CL862" s="21"/>
      <c r="CM862" s="21"/>
      <c r="CN862" s="21"/>
      <c r="CO862" s="21"/>
      <c r="CP862" s="21"/>
      <c r="CQ862" s="21"/>
      <c r="CR862" s="30"/>
    </row>
    <row r="863" spans="2:96" ht="60" customHeight="1">
      <c r="B863" s="29"/>
      <c r="C863" s="18" t="str">
        <f t="shared" si="39"/>
        <v>Google Images</v>
      </c>
      <c r="D863" s="17" t="s">
        <v>547</v>
      </c>
      <c r="E863" s="17" t="str">
        <f t="shared" si="40"/>
        <v>https://www.google.fr/search?q=+IE1243&amp;client=firefox-b&amp;tbm=isch&amp;source=lnms&amp;sa=X&amp;ved=0ahUKEwj59ILMoPnTAhXDDxoKHYTrBwYQ_AUIJigB&amp;biw=1920&amp;bih=1009</v>
      </c>
      <c r="F863" s="17" t="s">
        <v>1607</v>
      </c>
      <c r="G863" s="17" t="s">
        <v>1799</v>
      </c>
      <c r="H863" s="17" t="s">
        <v>548</v>
      </c>
      <c r="I863" s="19">
        <v>2</v>
      </c>
      <c r="J863" s="20">
        <v>60</v>
      </c>
      <c r="K863" s="20">
        <f t="shared" si="41"/>
        <v>120</v>
      </c>
      <c r="L863" s="17" t="s">
        <v>1606</v>
      </c>
      <c r="M863" s="33" t="s">
        <v>1622</v>
      </c>
      <c r="N863" s="36"/>
      <c r="O863" s="21"/>
      <c r="P863" s="21"/>
      <c r="Q863" s="21"/>
      <c r="R863" s="21"/>
      <c r="S863" s="21"/>
      <c r="T863" s="21"/>
      <c r="U863" s="21"/>
      <c r="V863" s="21">
        <v>1</v>
      </c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>
        <v>1</v>
      </c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21"/>
      <c r="CG863" s="21"/>
      <c r="CH863" s="21"/>
      <c r="CI863" s="21"/>
      <c r="CJ863" s="21"/>
      <c r="CK863" s="21"/>
      <c r="CL863" s="21"/>
      <c r="CM863" s="21"/>
      <c r="CN863" s="21"/>
      <c r="CO863" s="21"/>
      <c r="CP863" s="21"/>
      <c r="CQ863" s="21"/>
      <c r="CR863" s="30"/>
    </row>
    <row r="864" spans="2:96" ht="60" customHeight="1">
      <c r="B864" s="29"/>
      <c r="C864" s="18" t="str">
        <f t="shared" si="39"/>
        <v>Google Images</v>
      </c>
      <c r="D864" s="17" t="s">
        <v>1434</v>
      </c>
      <c r="E864" s="17" t="str">
        <f t="shared" si="40"/>
        <v>https://www.google.fr/search?q=+JP7263&amp;client=firefox-b&amp;tbm=isch&amp;source=lnms&amp;sa=X&amp;ved=0ahUKEwj59ILMoPnTAhXDDxoKHYTrBwYQ_AUIJigB&amp;biw=1920&amp;bih=1009</v>
      </c>
      <c r="F864" s="17" t="s">
        <v>1621</v>
      </c>
      <c r="G864" s="17" t="s">
        <v>1798</v>
      </c>
      <c r="H864" s="17" t="s">
        <v>1435</v>
      </c>
      <c r="I864" s="19">
        <v>2</v>
      </c>
      <c r="J864" s="20">
        <v>75</v>
      </c>
      <c r="K864" s="20">
        <f t="shared" si="41"/>
        <v>150</v>
      </c>
      <c r="L864" s="17" t="s">
        <v>1606</v>
      </c>
      <c r="M864" s="33" t="s">
        <v>1622</v>
      </c>
      <c r="N864" s="36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>
        <v>2</v>
      </c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BZ864" s="21"/>
      <c r="CA864" s="21"/>
      <c r="CB864" s="21"/>
      <c r="CC864" s="21"/>
      <c r="CD864" s="21"/>
      <c r="CE864" s="21"/>
      <c r="CF864" s="21"/>
      <c r="CG864" s="21"/>
      <c r="CH864" s="21"/>
      <c r="CI864" s="21"/>
      <c r="CJ864" s="21"/>
      <c r="CK864" s="21"/>
      <c r="CL864" s="21"/>
      <c r="CM864" s="21"/>
      <c r="CN864" s="21"/>
      <c r="CO864" s="21"/>
      <c r="CP864" s="21"/>
      <c r="CQ864" s="21"/>
      <c r="CR864" s="30"/>
    </row>
    <row r="865" spans="2:96" ht="60" customHeight="1">
      <c r="B865" s="29"/>
      <c r="C865" s="18" t="str">
        <f t="shared" si="39"/>
        <v>Google Images</v>
      </c>
      <c r="D865" s="17" t="s">
        <v>497</v>
      </c>
      <c r="E865" s="17" t="str">
        <f t="shared" si="40"/>
        <v>https://www.google.fr/search?q=+IE0609&amp;client=firefox-b&amp;tbm=isch&amp;source=lnms&amp;sa=X&amp;ved=0ahUKEwj59ILMoPnTAhXDDxoKHYTrBwYQ_AUIJigB&amp;biw=1920&amp;bih=1009</v>
      </c>
      <c r="F865" s="17" t="s">
        <v>1607</v>
      </c>
      <c r="G865" s="17" t="s">
        <v>1799</v>
      </c>
      <c r="H865" s="17" t="s">
        <v>496</v>
      </c>
      <c r="I865" s="19">
        <v>2</v>
      </c>
      <c r="J865" s="20">
        <v>100</v>
      </c>
      <c r="K865" s="20">
        <f t="shared" si="41"/>
        <v>200</v>
      </c>
      <c r="L865" s="17" t="s">
        <v>1606</v>
      </c>
      <c r="M865" s="33" t="s">
        <v>1619</v>
      </c>
      <c r="N865" s="36"/>
      <c r="O865" s="21"/>
      <c r="P865" s="21"/>
      <c r="Q865" s="21"/>
      <c r="R865" s="21"/>
      <c r="S865" s="21"/>
      <c r="T865" s="21"/>
      <c r="U865" s="21"/>
      <c r="V865" s="21"/>
      <c r="W865" s="21"/>
      <c r="X865" s="21">
        <v>1</v>
      </c>
      <c r="Y865" s="21"/>
      <c r="Z865" s="21"/>
      <c r="AA865" s="21"/>
      <c r="AB865" s="21"/>
      <c r="AC865" s="21"/>
      <c r="AD865" s="21"/>
      <c r="AE865" s="21"/>
      <c r="AF865" s="21">
        <v>1</v>
      </c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21"/>
      <c r="CG865" s="21"/>
      <c r="CH865" s="21"/>
      <c r="CI865" s="21"/>
      <c r="CJ865" s="21"/>
      <c r="CK865" s="21"/>
      <c r="CL865" s="21"/>
      <c r="CM865" s="21"/>
      <c r="CN865" s="21"/>
      <c r="CO865" s="21"/>
      <c r="CP865" s="21"/>
      <c r="CQ865" s="21"/>
      <c r="CR865" s="30"/>
    </row>
    <row r="866" spans="2:96" ht="60" customHeight="1">
      <c r="B866" s="29"/>
      <c r="C866" s="18" t="str">
        <f t="shared" si="39"/>
        <v>Google Images</v>
      </c>
      <c r="D866" s="17" t="s">
        <v>546</v>
      </c>
      <c r="E866" s="17" t="str">
        <f t="shared" si="40"/>
        <v>https://www.google.fr/search?q=+IE1241&amp;client=firefox-b&amp;tbm=isch&amp;source=lnms&amp;sa=X&amp;ved=0ahUKEwj59ILMoPnTAhXDDxoKHYTrBwYQ_AUIJigB&amp;biw=1920&amp;bih=1009</v>
      </c>
      <c r="F866" s="17" t="s">
        <v>1607</v>
      </c>
      <c r="G866" s="17" t="s">
        <v>1799</v>
      </c>
      <c r="H866" s="17" t="s">
        <v>496</v>
      </c>
      <c r="I866" s="19">
        <v>2</v>
      </c>
      <c r="J866" s="20">
        <v>100</v>
      </c>
      <c r="K866" s="20">
        <f t="shared" si="41"/>
        <v>200</v>
      </c>
      <c r="L866" s="17" t="s">
        <v>1606</v>
      </c>
      <c r="M866" s="33" t="s">
        <v>1622</v>
      </c>
      <c r="N866" s="36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>
        <v>1</v>
      </c>
      <c r="AI866" s="21">
        <v>1</v>
      </c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BZ866" s="21"/>
      <c r="CA866" s="21"/>
      <c r="CB866" s="21"/>
      <c r="CC866" s="21"/>
      <c r="CD866" s="21"/>
      <c r="CE866" s="21"/>
      <c r="CF866" s="21"/>
      <c r="CG866" s="21"/>
      <c r="CH866" s="21"/>
      <c r="CI866" s="21"/>
      <c r="CJ866" s="21"/>
      <c r="CK866" s="21"/>
      <c r="CL866" s="21"/>
      <c r="CM866" s="21"/>
      <c r="CN866" s="21"/>
      <c r="CO866" s="21"/>
      <c r="CP866" s="21"/>
      <c r="CQ866" s="21"/>
      <c r="CR866" s="30"/>
    </row>
    <row r="867" spans="2:96" ht="60" customHeight="1">
      <c r="B867" s="29"/>
      <c r="C867" s="18" t="str">
        <f t="shared" si="39"/>
        <v>Google Images</v>
      </c>
      <c r="D867" s="17" t="s">
        <v>1262</v>
      </c>
      <c r="E867" s="17" t="str">
        <f t="shared" si="40"/>
        <v>https://www.google.fr/search?q=+JI0419&amp;client=firefox-b&amp;tbm=isch&amp;source=lnms&amp;sa=X&amp;ved=0ahUKEwj59ILMoPnTAhXDDxoKHYTrBwYQ_AUIJigB&amp;biw=1920&amp;bih=1009</v>
      </c>
      <c r="F867" s="17" t="s">
        <v>1607</v>
      </c>
      <c r="G867" s="17" t="s">
        <v>1799</v>
      </c>
      <c r="H867" s="17" t="s">
        <v>1213</v>
      </c>
      <c r="I867" s="19">
        <v>2</v>
      </c>
      <c r="J867" s="20">
        <v>90</v>
      </c>
      <c r="K867" s="20">
        <f t="shared" si="41"/>
        <v>180</v>
      </c>
      <c r="L867" s="17" t="s">
        <v>1606</v>
      </c>
      <c r="M867" s="33" t="s">
        <v>1619</v>
      </c>
      <c r="N867" s="36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>
        <v>1</v>
      </c>
      <c r="AB867" s="21"/>
      <c r="AC867" s="21"/>
      <c r="AD867" s="21"/>
      <c r="AE867" s="21"/>
      <c r="AF867" s="21"/>
      <c r="AG867" s="21"/>
      <c r="AH867" s="21">
        <v>1</v>
      </c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/>
      <c r="CB867" s="21"/>
      <c r="CC867" s="21"/>
      <c r="CD867" s="21"/>
      <c r="CE867" s="21"/>
      <c r="CF867" s="21"/>
      <c r="CG867" s="21"/>
      <c r="CH867" s="21"/>
      <c r="CI867" s="21"/>
      <c r="CJ867" s="21"/>
      <c r="CK867" s="21"/>
      <c r="CL867" s="21"/>
      <c r="CM867" s="21"/>
      <c r="CN867" s="21"/>
      <c r="CO867" s="21"/>
      <c r="CP867" s="21"/>
      <c r="CQ867" s="21"/>
      <c r="CR867" s="30"/>
    </row>
    <row r="868" spans="2:96" ht="60" customHeight="1">
      <c r="B868" s="29"/>
      <c r="C868" s="18" t="str">
        <f t="shared" si="39"/>
        <v>Google Images</v>
      </c>
      <c r="D868" s="17" t="s">
        <v>598</v>
      </c>
      <c r="E868" s="17" t="str">
        <f t="shared" si="40"/>
        <v>https://www.google.fr/search?q=+IE3753&amp;client=firefox-b&amp;tbm=isch&amp;source=lnms&amp;sa=X&amp;ved=0ahUKEwj59ILMoPnTAhXDDxoKHYTrBwYQ_AUIJigB&amp;biw=1920&amp;bih=1009</v>
      </c>
      <c r="F868" s="17" t="s">
        <v>1621</v>
      </c>
      <c r="G868" s="17" t="s">
        <v>1798</v>
      </c>
      <c r="H868" s="17" t="s">
        <v>599</v>
      </c>
      <c r="I868" s="19">
        <v>2</v>
      </c>
      <c r="J868" s="20">
        <v>70</v>
      </c>
      <c r="K868" s="20">
        <f t="shared" si="41"/>
        <v>140</v>
      </c>
      <c r="L868" s="17" t="s">
        <v>1606</v>
      </c>
      <c r="M868" s="33" t="s">
        <v>1622</v>
      </c>
      <c r="N868" s="36"/>
      <c r="O868" s="21"/>
      <c r="P868" s="21"/>
      <c r="Q868" s="21"/>
      <c r="R868" s="21"/>
      <c r="S868" s="21">
        <v>2</v>
      </c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BZ868" s="21"/>
      <c r="CA868" s="21"/>
      <c r="CB868" s="21"/>
      <c r="CC868" s="21"/>
      <c r="CD868" s="21"/>
      <c r="CE868" s="21"/>
      <c r="CF868" s="21"/>
      <c r="CG868" s="21"/>
      <c r="CH868" s="21"/>
      <c r="CI868" s="21"/>
      <c r="CJ868" s="21"/>
      <c r="CK868" s="21"/>
      <c r="CL868" s="21"/>
      <c r="CM868" s="21"/>
      <c r="CN868" s="21"/>
      <c r="CO868" s="21"/>
      <c r="CP868" s="21"/>
      <c r="CQ868" s="21"/>
      <c r="CR868" s="30"/>
    </row>
    <row r="869" spans="2:96" ht="60" customHeight="1">
      <c r="B869" s="29"/>
      <c r="C869" s="18" t="str">
        <f t="shared" si="39"/>
        <v>Google Images</v>
      </c>
      <c r="D869" s="17" t="s">
        <v>600</v>
      </c>
      <c r="E869" s="17" t="str">
        <f t="shared" si="40"/>
        <v>https://www.google.fr/search?q=+IE3754&amp;client=firefox-b&amp;tbm=isch&amp;source=lnms&amp;sa=X&amp;ved=0ahUKEwj59ILMoPnTAhXDDxoKHYTrBwYQ_AUIJigB&amp;biw=1920&amp;bih=1009</v>
      </c>
      <c r="F869" s="17" t="s">
        <v>1621</v>
      </c>
      <c r="G869" s="17" t="s">
        <v>1798</v>
      </c>
      <c r="H869" s="17" t="s">
        <v>599</v>
      </c>
      <c r="I869" s="19">
        <v>2</v>
      </c>
      <c r="J869" s="20">
        <v>70</v>
      </c>
      <c r="K869" s="20">
        <f t="shared" si="41"/>
        <v>140</v>
      </c>
      <c r="L869" s="17" t="s">
        <v>1606</v>
      </c>
      <c r="M869" s="33" t="s">
        <v>1720</v>
      </c>
      <c r="N869" s="36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>
        <v>1</v>
      </c>
      <c r="BN869" s="21"/>
      <c r="BO869" s="21"/>
      <c r="BP869" s="21"/>
      <c r="BQ869" s="21"/>
      <c r="BR869" s="21"/>
      <c r="BS869" s="21"/>
      <c r="BT869" s="21"/>
      <c r="BU869" s="21">
        <v>1</v>
      </c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21"/>
      <c r="CG869" s="21"/>
      <c r="CH869" s="21"/>
      <c r="CI869" s="21"/>
      <c r="CJ869" s="21"/>
      <c r="CK869" s="21"/>
      <c r="CL869" s="21"/>
      <c r="CM869" s="21"/>
      <c r="CN869" s="21"/>
      <c r="CO869" s="21"/>
      <c r="CP869" s="21"/>
      <c r="CQ869" s="21"/>
      <c r="CR869" s="30"/>
    </row>
    <row r="870" spans="2:96" ht="60" customHeight="1">
      <c r="B870" s="29"/>
      <c r="C870" s="18" t="str">
        <f t="shared" si="39"/>
        <v>Google Images</v>
      </c>
      <c r="D870" s="17" t="s">
        <v>1565</v>
      </c>
      <c r="E870" s="17" t="str">
        <f t="shared" si="40"/>
        <v>https://www.google.fr/search?q=+JR8023&amp;client=firefox-b&amp;tbm=isch&amp;source=lnms&amp;sa=X&amp;ved=0ahUKEwj59ILMoPnTAhXDDxoKHYTrBwYQ_AUIJigB&amp;biw=1920&amp;bih=1009</v>
      </c>
      <c r="F870" s="17" t="s">
        <v>1607</v>
      </c>
      <c r="G870" s="17" t="s">
        <v>1799</v>
      </c>
      <c r="H870" s="17" t="s">
        <v>1566</v>
      </c>
      <c r="I870" s="19">
        <v>2</v>
      </c>
      <c r="J870" s="20">
        <v>160</v>
      </c>
      <c r="K870" s="20">
        <f t="shared" si="41"/>
        <v>320</v>
      </c>
      <c r="L870" s="17" t="s">
        <v>1606</v>
      </c>
      <c r="M870" s="33" t="s">
        <v>1646</v>
      </c>
      <c r="N870" s="36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>
        <v>2</v>
      </c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BZ870" s="21"/>
      <c r="CA870" s="21"/>
      <c r="CB870" s="21"/>
      <c r="CC870" s="21"/>
      <c r="CD870" s="21"/>
      <c r="CE870" s="21"/>
      <c r="CF870" s="21"/>
      <c r="CG870" s="21"/>
      <c r="CH870" s="21"/>
      <c r="CI870" s="21"/>
      <c r="CJ870" s="21"/>
      <c r="CK870" s="21"/>
      <c r="CL870" s="21"/>
      <c r="CM870" s="21"/>
      <c r="CN870" s="21"/>
      <c r="CO870" s="21"/>
      <c r="CP870" s="21"/>
      <c r="CQ870" s="21"/>
      <c r="CR870" s="30"/>
    </row>
    <row r="871" spans="2:96" ht="60" customHeight="1">
      <c r="B871" s="29"/>
      <c r="C871" s="18" t="str">
        <f t="shared" si="39"/>
        <v>Google Images</v>
      </c>
      <c r="D871" s="17" t="s">
        <v>834</v>
      </c>
      <c r="E871" s="17" t="str">
        <f t="shared" si="40"/>
        <v>https://www.google.fr/search?q=+IF9260&amp;client=firefox-b&amp;tbm=isch&amp;source=lnms&amp;sa=X&amp;ved=0ahUKEwj59ILMoPnTAhXDDxoKHYTrBwYQ_AUIJigB&amp;biw=1920&amp;bih=1009</v>
      </c>
      <c r="F871" s="17" t="s">
        <v>1621</v>
      </c>
      <c r="G871" s="17" t="s">
        <v>1798</v>
      </c>
      <c r="H871" s="17" t="s">
        <v>833</v>
      </c>
      <c r="I871" s="19">
        <v>2</v>
      </c>
      <c r="J871" s="20">
        <v>80</v>
      </c>
      <c r="K871" s="20">
        <f t="shared" si="41"/>
        <v>160</v>
      </c>
      <c r="L871" s="17" t="s">
        <v>1609</v>
      </c>
      <c r="M871" s="33" t="s">
        <v>1771</v>
      </c>
      <c r="N871" s="36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>
        <v>1</v>
      </c>
      <c r="BQ871" s="21"/>
      <c r="BR871" s="21"/>
      <c r="BS871" s="21"/>
      <c r="BT871" s="21"/>
      <c r="BU871" s="21">
        <v>1</v>
      </c>
      <c r="BV871" s="21"/>
      <c r="BW871" s="21"/>
      <c r="BX871" s="21"/>
      <c r="BY871" s="21"/>
      <c r="BZ871" s="21"/>
      <c r="CA871" s="21"/>
      <c r="CB871" s="21"/>
      <c r="CC871" s="21"/>
      <c r="CD871" s="21"/>
      <c r="CE871" s="21"/>
      <c r="CF871" s="21"/>
      <c r="CG871" s="21"/>
      <c r="CH871" s="21"/>
      <c r="CI871" s="21"/>
      <c r="CJ871" s="21"/>
      <c r="CK871" s="21"/>
      <c r="CL871" s="21"/>
      <c r="CM871" s="21"/>
      <c r="CN871" s="21"/>
      <c r="CO871" s="21"/>
      <c r="CP871" s="21"/>
      <c r="CQ871" s="21"/>
      <c r="CR871" s="30"/>
    </row>
    <row r="872" spans="2:96" ht="60" customHeight="1">
      <c r="B872" s="29"/>
      <c r="C872" s="18" t="str">
        <f t="shared" si="39"/>
        <v>Google Images</v>
      </c>
      <c r="D872" s="17" t="s">
        <v>1043</v>
      </c>
      <c r="E872" s="17" t="str">
        <f t="shared" si="40"/>
        <v>https://www.google.fr/search?q=+IH2482&amp;client=firefox-b&amp;tbm=isch&amp;source=lnms&amp;sa=X&amp;ved=0ahUKEwj59ILMoPnTAhXDDxoKHYTrBwYQ_AUIJigB&amp;biw=1920&amp;bih=1009</v>
      </c>
      <c r="F872" s="17" t="s">
        <v>1607</v>
      </c>
      <c r="G872" s="17" t="s">
        <v>1618</v>
      </c>
      <c r="H872" s="17" t="s">
        <v>322</v>
      </c>
      <c r="I872" s="19">
        <v>2</v>
      </c>
      <c r="J872" s="20">
        <v>120</v>
      </c>
      <c r="K872" s="20">
        <f t="shared" si="41"/>
        <v>240</v>
      </c>
      <c r="L872" s="17" t="s">
        <v>1614</v>
      </c>
      <c r="M872" s="33" t="s">
        <v>1622</v>
      </c>
      <c r="N872" s="36"/>
      <c r="O872" s="21"/>
      <c r="P872" s="21"/>
      <c r="Q872" s="21"/>
      <c r="R872" s="21"/>
      <c r="S872" s="21"/>
      <c r="T872" s="21"/>
      <c r="U872" s="21"/>
      <c r="V872" s="21"/>
      <c r="W872" s="21"/>
      <c r="X872" s="21">
        <v>2</v>
      </c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BZ872" s="21"/>
      <c r="CA872" s="21"/>
      <c r="CB872" s="21"/>
      <c r="CC872" s="21"/>
      <c r="CD872" s="21"/>
      <c r="CE872" s="21"/>
      <c r="CF872" s="21"/>
      <c r="CG872" s="21"/>
      <c r="CH872" s="21"/>
      <c r="CI872" s="21"/>
      <c r="CJ872" s="21"/>
      <c r="CK872" s="21"/>
      <c r="CL872" s="21"/>
      <c r="CM872" s="21"/>
      <c r="CN872" s="21"/>
      <c r="CO872" s="21"/>
      <c r="CP872" s="21"/>
      <c r="CQ872" s="21"/>
      <c r="CR872" s="30"/>
    </row>
    <row r="873" spans="2:96" ht="60" customHeight="1">
      <c r="B873" s="29"/>
      <c r="C873" s="18" t="str">
        <f t="shared" si="39"/>
        <v>Google Images</v>
      </c>
      <c r="D873" s="17" t="s">
        <v>1261</v>
      </c>
      <c r="E873" s="17" t="str">
        <f t="shared" si="40"/>
        <v>https://www.google.fr/search?q=+JI0411&amp;client=firefox-b&amp;tbm=isch&amp;source=lnms&amp;sa=X&amp;ved=0ahUKEwj59ILMoPnTAhXDDxoKHYTrBwYQ_AUIJigB&amp;biw=1920&amp;bih=1009</v>
      </c>
      <c r="F873" s="17" t="s">
        <v>1621</v>
      </c>
      <c r="G873" s="17" t="s">
        <v>1798</v>
      </c>
      <c r="H873" s="17" t="s">
        <v>865</v>
      </c>
      <c r="I873" s="19">
        <v>2</v>
      </c>
      <c r="J873" s="20">
        <v>80</v>
      </c>
      <c r="K873" s="20">
        <f t="shared" si="41"/>
        <v>160</v>
      </c>
      <c r="L873" s="17" t="s">
        <v>1614</v>
      </c>
      <c r="M873" s="33" t="s">
        <v>1655</v>
      </c>
      <c r="N873" s="36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>
        <v>1</v>
      </c>
      <c r="BQ873" s="21">
        <v>1</v>
      </c>
      <c r="BR873" s="21"/>
      <c r="BS873" s="21"/>
      <c r="BT873" s="21"/>
      <c r="BU873" s="21"/>
      <c r="BV873" s="21"/>
      <c r="BW873" s="21"/>
      <c r="BX873" s="21"/>
      <c r="BY873" s="21"/>
      <c r="BZ873" s="21"/>
      <c r="CA873" s="21"/>
      <c r="CB873" s="21"/>
      <c r="CC873" s="21"/>
      <c r="CD873" s="21"/>
      <c r="CE873" s="21"/>
      <c r="CF873" s="21"/>
      <c r="CG873" s="21"/>
      <c r="CH873" s="21"/>
      <c r="CI873" s="21"/>
      <c r="CJ873" s="21"/>
      <c r="CK873" s="21"/>
      <c r="CL873" s="21"/>
      <c r="CM873" s="21"/>
      <c r="CN873" s="21"/>
      <c r="CO873" s="21"/>
      <c r="CP873" s="21"/>
      <c r="CQ873" s="21"/>
      <c r="CR873" s="30"/>
    </row>
    <row r="874" spans="2:96" ht="60" customHeight="1">
      <c r="B874" s="29"/>
      <c r="C874" s="18" t="str">
        <f t="shared" si="39"/>
        <v>Google Images</v>
      </c>
      <c r="D874" s="17" t="s">
        <v>1340</v>
      </c>
      <c r="E874" s="17" t="str">
        <f t="shared" si="40"/>
        <v>https://www.google.fr/search?q=+JI3401&amp;client=firefox-b&amp;tbm=isch&amp;source=lnms&amp;sa=X&amp;ved=0ahUKEwj59ILMoPnTAhXDDxoKHYTrBwYQ_AUIJigB&amp;biw=1920&amp;bih=1009</v>
      </c>
      <c r="F874" s="17" t="s">
        <v>1621</v>
      </c>
      <c r="G874" s="17" t="s">
        <v>1798</v>
      </c>
      <c r="H874" s="17" t="s">
        <v>865</v>
      </c>
      <c r="I874" s="19">
        <v>2</v>
      </c>
      <c r="J874" s="20">
        <v>80</v>
      </c>
      <c r="K874" s="20">
        <f t="shared" si="41"/>
        <v>160</v>
      </c>
      <c r="L874" s="17" t="s">
        <v>1614</v>
      </c>
      <c r="M874" s="33" t="s">
        <v>1638</v>
      </c>
      <c r="N874" s="36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>
        <v>2</v>
      </c>
      <c r="BZ874" s="21"/>
      <c r="CA874" s="21"/>
      <c r="CB874" s="21"/>
      <c r="CC874" s="21"/>
      <c r="CD874" s="21"/>
      <c r="CE874" s="21"/>
      <c r="CF874" s="21"/>
      <c r="CG874" s="21"/>
      <c r="CH874" s="21"/>
      <c r="CI874" s="21"/>
      <c r="CJ874" s="21"/>
      <c r="CK874" s="21"/>
      <c r="CL874" s="21"/>
      <c r="CM874" s="21"/>
      <c r="CN874" s="21"/>
      <c r="CO874" s="21"/>
      <c r="CP874" s="21"/>
      <c r="CQ874" s="21"/>
      <c r="CR874" s="30"/>
    </row>
    <row r="875" spans="2:96" ht="60" customHeight="1">
      <c r="B875" s="29"/>
      <c r="C875" s="18" t="str">
        <f t="shared" si="39"/>
        <v>Google Images</v>
      </c>
      <c r="D875" s="17" t="s">
        <v>130</v>
      </c>
      <c r="E875" s="17" t="str">
        <f t="shared" si="40"/>
        <v>https://www.google.fr/search?q=+GW2991&amp;client=firefox-b&amp;tbm=isch&amp;source=lnms&amp;sa=X&amp;ved=0ahUKEwj59ILMoPnTAhXDDxoKHYTrBwYQ_AUIJigB&amp;biw=1920&amp;bih=1009</v>
      </c>
      <c r="F875" s="17" t="s">
        <v>1607</v>
      </c>
      <c r="G875" s="17" t="s">
        <v>1799</v>
      </c>
      <c r="H875" s="17" t="s">
        <v>131</v>
      </c>
      <c r="I875" s="19">
        <v>2</v>
      </c>
      <c r="J875" s="20">
        <v>65</v>
      </c>
      <c r="K875" s="20">
        <f t="shared" si="41"/>
        <v>130</v>
      </c>
      <c r="L875" s="17" t="s">
        <v>1672</v>
      </c>
      <c r="M875" s="33" t="s">
        <v>1622</v>
      </c>
      <c r="N875" s="36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>
        <v>2</v>
      </c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/>
      <c r="CC875" s="21"/>
      <c r="CD875" s="21"/>
      <c r="CE875" s="21"/>
      <c r="CF875" s="21"/>
      <c r="CG875" s="21"/>
      <c r="CH875" s="21"/>
      <c r="CI875" s="21"/>
      <c r="CJ875" s="21"/>
      <c r="CK875" s="21"/>
      <c r="CL875" s="21"/>
      <c r="CM875" s="21"/>
      <c r="CN875" s="21"/>
      <c r="CO875" s="21"/>
      <c r="CP875" s="21"/>
      <c r="CQ875" s="21"/>
      <c r="CR875" s="30"/>
    </row>
    <row r="876" spans="2:96" ht="60" customHeight="1">
      <c r="B876" s="29"/>
      <c r="C876" s="18" t="str">
        <f t="shared" si="39"/>
        <v>Google Images</v>
      </c>
      <c r="D876" s="17" t="s">
        <v>1343</v>
      </c>
      <c r="E876" s="17" t="str">
        <f t="shared" si="40"/>
        <v>https://www.google.fr/search?q=+JI3432&amp;client=firefox-b&amp;tbm=isch&amp;source=lnms&amp;sa=X&amp;ved=0ahUKEwj59ILMoPnTAhXDDxoKHYTrBwYQ_AUIJigB&amp;biw=1920&amp;bih=1009</v>
      </c>
      <c r="F876" s="17" t="s">
        <v>1607</v>
      </c>
      <c r="G876" s="17" t="s">
        <v>1799</v>
      </c>
      <c r="H876" s="17" t="s">
        <v>1342</v>
      </c>
      <c r="I876" s="19">
        <v>2</v>
      </c>
      <c r="J876" s="20">
        <v>100</v>
      </c>
      <c r="K876" s="20">
        <f t="shared" si="41"/>
        <v>200</v>
      </c>
      <c r="L876" s="17" t="s">
        <v>1614</v>
      </c>
      <c r="M876" s="33" t="s">
        <v>1667</v>
      </c>
      <c r="N876" s="36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>
        <v>1</v>
      </c>
      <c r="AB876" s="21"/>
      <c r="AC876" s="21"/>
      <c r="AD876" s="21">
        <v>1</v>
      </c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BZ876" s="21"/>
      <c r="CA876" s="21"/>
      <c r="CB876" s="21"/>
      <c r="CC876" s="21"/>
      <c r="CD876" s="21"/>
      <c r="CE876" s="21"/>
      <c r="CF876" s="21"/>
      <c r="CG876" s="21"/>
      <c r="CH876" s="21"/>
      <c r="CI876" s="21"/>
      <c r="CJ876" s="21"/>
      <c r="CK876" s="21"/>
      <c r="CL876" s="21"/>
      <c r="CM876" s="21"/>
      <c r="CN876" s="21"/>
      <c r="CO876" s="21"/>
      <c r="CP876" s="21"/>
      <c r="CQ876" s="21"/>
      <c r="CR876" s="30"/>
    </row>
    <row r="877" spans="2:96" ht="60" customHeight="1">
      <c r="B877" s="29"/>
      <c r="C877" s="18" t="str">
        <f t="shared" si="39"/>
        <v>Google Images</v>
      </c>
      <c r="D877" s="17" t="s">
        <v>675</v>
      </c>
      <c r="E877" s="17" t="str">
        <f t="shared" si="40"/>
        <v>https://www.google.fr/search?q=+IF0314&amp;client=firefox-b&amp;tbm=isch&amp;source=lnms&amp;sa=X&amp;ved=0ahUKEwj59ILMoPnTAhXDDxoKHYTrBwYQ_AUIJigB&amp;biw=1920&amp;bih=1009</v>
      </c>
      <c r="F877" s="17" t="s">
        <v>1621</v>
      </c>
      <c r="G877" s="17" t="s">
        <v>1798</v>
      </c>
      <c r="H877" s="17" t="s">
        <v>676</v>
      </c>
      <c r="I877" s="19">
        <v>2</v>
      </c>
      <c r="J877" s="20">
        <v>80</v>
      </c>
      <c r="K877" s="20">
        <f t="shared" si="41"/>
        <v>160</v>
      </c>
      <c r="L877" s="17" t="s">
        <v>1670</v>
      </c>
      <c r="M877" s="33" t="s">
        <v>1622</v>
      </c>
      <c r="N877" s="36"/>
      <c r="O877" s="21"/>
      <c r="P877" s="21"/>
      <c r="Q877" s="21">
        <v>2</v>
      </c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BZ877" s="21"/>
      <c r="CA877" s="21"/>
      <c r="CB877" s="21"/>
      <c r="CC877" s="21"/>
      <c r="CD877" s="21"/>
      <c r="CE877" s="21"/>
      <c r="CF877" s="21"/>
      <c r="CG877" s="21"/>
      <c r="CH877" s="21"/>
      <c r="CI877" s="21"/>
      <c r="CJ877" s="21"/>
      <c r="CK877" s="21"/>
      <c r="CL877" s="21"/>
      <c r="CM877" s="21"/>
      <c r="CN877" s="21"/>
      <c r="CO877" s="21"/>
      <c r="CP877" s="21"/>
      <c r="CQ877" s="21"/>
      <c r="CR877" s="30"/>
    </row>
    <row r="878" spans="2:96" ht="60" customHeight="1">
      <c r="B878" s="29"/>
      <c r="C878" s="18" t="str">
        <f t="shared" si="39"/>
        <v>Google Images</v>
      </c>
      <c r="D878" s="17" t="s">
        <v>1078</v>
      </c>
      <c r="E878" s="17" t="str">
        <f t="shared" si="40"/>
        <v>https://www.google.fr/search?q=+IH4864&amp;client=firefox-b&amp;tbm=isch&amp;source=lnms&amp;sa=X&amp;ved=0ahUKEwj59ILMoPnTAhXDDxoKHYTrBwYQ_AUIJigB&amp;biw=1920&amp;bih=1009</v>
      </c>
      <c r="F878" s="17" t="s">
        <v>1607</v>
      </c>
      <c r="G878" s="17" t="s">
        <v>1799</v>
      </c>
      <c r="H878" s="17" t="s">
        <v>1079</v>
      </c>
      <c r="I878" s="19">
        <v>2</v>
      </c>
      <c r="J878" s="20">
        <v>90</v>
      </c>
      <c r="K878" s="20">
        <f t="shared" si="41"/>
        <v>180</v>
      </c>
      <c r="L878" s="17" t="s">
        <v>1609</v>
      </c>
      <c r="M878" s="33" t="s">
        <v>1622</v>
      </c>
      <c r="N878" s="36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>
        <v>1</v>
      </c>
      <c r="AC878" s="21"/>
      <c r="AD878" s="21"/>
      <c r="AE878" s="21"/>
      <c r="AF878" s="21">
        <v>1</v>
      </c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21"/>
      <c r="CG878" s="21"/>
      <c r="CH878" s="21"/>
      <c r="CI878" s="21"/>
      <c r="CJ878" s="21"/>
      <c r="CK878" s="21"/>
      <c r="CL878" s="21"/>
      <c r="CM878" s="21"/>
      <c r="CN878" s="21"/>
      <c r="CO878" s="21"/>
      <c r="CP878" s="21"/>
      <c r="CQ878" s="21"/>
      <c r="CR878" s="30"/>
    </row>
    <row r="879" spans="2:96" ht="60" customHeight="1">
      <c r="B879" s="29"/>
      <c r="C879" s="18" t="str">
        <f t="shared" si="39"/>
        <v>Google Images</v>
      </c>
      <c r="D879" s="17" t="s">
        <v>1173</v>
      </c>
      <c r="E879" s="17" t="str">
        <f t="shared" si="40"/>
        <v>https://www.google.fr/search?q=+JH6164&amp;client=firefox-b&amp;tbm=isch&amp;source=lnms&amp;sa=X&amp;ved=0ahUKEwj59ILMoPnTAhXDDxoKHYTrBwYQ_AUIJigB&amp;biw=1920&amp;bih=1009</v>
      </c>
      <c r="F879" s="17" t="s">
        <v>1607</v>
      </c>
      <c r="G879" s="17" t="s">
        <v>1799</v>
      </c>
      <c r="H879" s="17" t="s">
        <v>1174</v>
      </c>
      <c r="I879" s="19">
        <v>2</v>
      </c>
      <c r="J879" s="20">
        <v>90</v>
      </c>
      <c r="K879" s="20">
        <f t="shared" si="41"/>
        <v>180</v>
      </c>
      <c r="L879" s="17" t="s">
        <v>1609</v>
      </c>
      <c r="M879" s="33" t="s">
        <v>1622</v>
      </c>
      <c r="N879" s="36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>
        <v>2</v>
      </c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BZ879" s="21"/>
      <c r="CA879" s="21"/>
      <c r="CB879" s="21"/>
      <c r="CC879" s="21"/>
      <c r="CD879" s="21"/>
      <c r="CE879" s="21"/>
      <c r="CF879" s="21"/>
      <c r="CG879" s="21"/>
      <c r="CH879" s="21"/>
      <c r="CI879" s="21"/>
      <c r="CJ879" s="21"/>
      <c r="CK879" s="21"/>
      <c r="CL879" s="21"/>
      <c r="CM879" s="21"/>
      <c r="CN879" s="21"/>
      <c r="CO879" s="21"/>
      <c r="CP879" s="21"/>
      <c r="CQ879" s="21"/>
      <c r="CR879" s="30"/>
    </row>
    <row r="880" spans="2:96" ht="60" customHeight="1">
      <c r="B880" s="29"/>
      <c r="C880" s="18" t="str">
        <f t="shared" si="39"/>
        <v>Google Images</v>
      </c>
      <c r="D880" s="17" t="s">
        <v>1141</v>
      </c>
      <c r="E880" s="17" t="str">
        <f t="shared" si="40"/>
        <v>https://www.google.fr/search?q=+IH8608&amp;client=firefox-b&amp;tbm=isch&amp;source=lnms&amp;sa=X&amp;ved=0ahUKEwj59ILMoPnTAhXDDxoKHYTrBwYQ_AUIJigB&amp;biw=1920&amp;bih=1009</v>
      </c>
      <c r="F880" s="17" t="s">
        <v>1607</v>
      </c>
      <c r="G880" s="17" t="s">
        <v>1799</v>
      </c>
      <c r="H880" s="17" t="s">
        <v>1142</v>
      </c>
      <c r="I880" s="19">
        <v>2</v>
      </c>
      <c r="J880" s="20">
        <v>75</v>
      </c>
      <c r="K880" s="20">
        <f t="shared" si="41"/>
        <v>150</v>
      </c>
      <c r="L880" s="17" t="s">
        <v>1609</v>
      </c>
      <c r="M880" s="33" t="s">
        <v>1619</v>
      </c>
      <c r="N880" s="36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>
        <v>1</v>
      </c>
      <c r="Z880" s="21"/>
      <c r="AA880" s="21"/>
      <c r="AB880" s="21">
        <v>1</v>
      </c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21"/>
      <c r="CG880" s="21"/>
      <c r="CH880" s="21"/>
      <c r="CI880" s="21"/>
      <c r="CJ880" s="21"/>
      <c r="CK880" s="21"/>
      <c r="CL880" s="21"/>
      <c r="CM880" s="21"/>
      <c r="CN880" s="21"/>
      <c r="CO880" s="21"/>
      <c r="CP880" s="21"/>
      <c r="CQ880" s="21"/>
      <c r="CR880" s="30"/>
    </row>
    <row r="881" spans="2:96" ht="60" customHeight="1">
      <c r="B881" s="29"/>
      <c r="C881" s="18" t="str">
        <f t="shared" si="39"/>
        <v>Google Images</v>
      </c>
      <c r="D881" s="17" t="s">
        <v>917</v>
      </c>
      <c r="E881" s="17" t="str">
        <f t="shared" si="40"/>
        <v>https://www.google.fr/search?q=+IG6584&amp;client=firefox-b&amp;tbm=isch&amp;source=lnms&amp;sa=X&amp;ved=0ahUKEwj59ILMoPnTAhXDDxoKHYTrBwYQ_AUIJigB&amp;biw=1920&amp;bih=1009</v>
      </c>
      <c r="F881" s="17" t="s">
        <v>1607</v>
      </c>
      <c r="G881" s="17" t="s">
        <v>1799</v>
      </c>
      <c r="H881" s="17" t="s">
        <v>633</v>
      </c>
      <c r="I881" s="19">
        <v>2</v>
      </c>
      <c r="J881" s="20">
        <v>170</v>
      </c>
      <c r="K881" s="20">
        <f t="shared" si="41"/>
        <v>340</v>
      </c>
      <c r="L881" s="17" t="s">
        <v>1620</v>
      </c>
      <c r="M881" s="33" t="s">
        <v>1674</v>
      </c>
      <c r="N881" s="36"/>
      <c r="O881" s="21"/>
      <c r="P881" s="21"/>
      <c r="Q881" s="21">
        <v>1</v>
      </c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>
        <v>1</v>
      </c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BZ881" s="21"/>
      <c r="CA881" s="21"/>
      <c r="CB881" s="21"/>
      <c r="CC881" s="21"/>
      <c r="CD881" s="21"/>
      <c r="CE881" s="21"/>
      <c r="CF881" s="21"/>
      <c r="CG881" s="21"/>
      <c r="CH881" s="21"/>
      <c r="CI881" s="21"/>
      <c r="CJ881" s="21"/>
      <c r="CK881" s="21"/>
      <c r="CL881" s="21"/>
      <c r="CM881" s="21"/>
      <c r="CN881" s="21"/>
      <c r="CO881" s="21"/>
      <c r="CP881" s="21"/>
      <c r="CQ881" s="21"/>
      <c r="CR881" s="30"/>
    </row>
    <row r="882" spans="2:96" ht="60" customHeight="1">
      <c r="B882" s="29"/>
      <c r="C882" s="18" t="str">
        <f t="shared" si="39"/>
        <v>Google Images</v>
      </c>
      <c r="D882" s="17" t="s">
        <v>60</v>
      </c>
      <c r="E882" s="17" t="str">
        <f t="shared" si="40"/>
        <v>https://www.google.fr/search?q=+EF6301&amp;client=firefox-b&amp;tbm=isch&amp;source=lnms&amp;sa=X&amp;ved=0ahUKEwj59ILMoPnTAhXDDxoKHYTrBwYQ_AUIJigB&amp;biw=1920&amp;bih=1009</v>
      </c>
      <c r="F882" s="17" t="s">
        <v>1616</v>
      </c>
      <c r="G882" s="17" t="s">
        <v>1798</v>
      </c>
      <c r="H882" s="17" t="s">
        <v>61</v>
      </c>
      <c r="I882" s="19">
        <v>2</v>
      </c>
      <c r="J882" s="20">
        <v>55</v>
      </c>
      <c r="K882" s="20">
        <f t="shared" si="41"/>
        <v>110</v>
      </c>
      <c r="L882" s="17" t="s">
        <v>1620</v>
      </c>
      <c r="M882" s="33" t="s">
        <v>1777</v>
      </c>
      <c r="N882" s="36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>
        <v>1</v>
      </c>
      <c r="AY882" s="21"/>
      <c r="AZ882" s="21"/>
      <c r="BA882" s="21"/>
      <c r="BB882" s="21"/>
      <c r="BC882" s="21"/>
      <c r="BD882" s="21"/>
      <c r="BE882" s="21">
        <v>1</v>
      </c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/>
      <c r="CD882" s="21"/>
      <c r="CE882" s="21"/>
      <c r="CF882" s="21"/>
      <c r="CG882" s="21"/>
      <c r="CH882" s="21"/>
      <c r="CI882" s="21"/>
      <c r="CJ882" s="21"/>
      <c r="CK882" s="21"/>
      <c r="CL882" s="21"/>
      <c r="CM882" s="21"/>
      <c r="CN882" s="21"/>
      <c r="CO882" s="21"/>
      <c r="CP882" s="21"/>
      <c r="CQ882" s="21"/>
      <c r="CR882" s="30"/>
    </row>
    <row r="883" spans="2:96" ht="60" customHeight="1">
      <c r="B883" s="29"/>
      <c r="C883" s="18" t="str">
        <f t="shared" si="39"/>
        <v>Google Images</v>
      </c>
      <c r="D883" s="17" t="s">
        <v>410</v>
      </c>
      <c r="E883" s="17" t="str">
        <f t="shared" si="40"/>
        <v>https://www.google.fr/search?q=+ID3813&amp;client=firefox-b&amp;tbm=isch&amp;source=lnms&amp;sa=X&amp;ved=0ahUKEwj59ILMoPnTAhXDDxoKHYTrBwYQ_AUIJigB&amp;biw=1920&amp;bih=1009</v>
      </c>
      <c r="F883" s="17" t="s">
        <v>1621</v>
      </c>
      <c r="G883" s="17" t="s">
        <v>1798</v>
      </c>
      <c r="H883" s="17" t="s">
        <v>408</v>
      </c>
      <c r="I883" s="19">
        <v>2</v>
      </c>
      <c r="J883" s="20">
        <v>50</v>
      </c>
      <c r="K883" s="20">
        <f t="shared" si="41"/>
        <v>100</v>
      </c>
      <c r="L883" s="17" t="s">
        <v>1606</v>
      </c>
      <c r="M883" s="33" t="s">
        <v>1630</v>
      </c>
      <c r="N883" s="36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>
        <v>1</v>
      </c>
      <c r="BV883" s="21"/>
      <c r="BW883" s="21"/>
      <c r="BX883" s="21"/>
      <c r="BY883" s="21">
        <v>1</v>
      </c>
      <c r="BZ883" s="21"/>
      <c r="CA883" s="21"/>
      <c r="CB883" s="21"/>
      <c r="CC883" s="21"/>
      <c r="CD883" s="21"/>
      <c r="CE883" s="21"/>
      <c r="CF883" s="21"/>
      <c r="CG883" s="21"/>
      <c r="CH883" s="21"/>
      <c r="CI883" s="21"/>
      <c r="CJ883" s="21"/>
      <c r="CK883" s="21"/>
      <c r="CL883" s="21"/>
      <c r="CM883" s="21"/>
      <c r="CN883" s="21"/>
      <c r="CO883" s="21"/>
      <c r="CP883" s="21"/>
      <c r="CQ883" s="21"/>
      <c r="CR883" s="30"/>
    </row>
    <row r="884" spans="2:96" ht="60" customHeight="1">
      <c r="B884" s="29"/>
      <c r="C884" s="18" t="str">
        <f t="shared" si="39"/>
        <v>Google Images</v>
      </c>
      <c r="D884" s="17" t="s">
        <v>787</v>
      </c>
      <c r="E884" s="17" t="str">
        <f t="shared" si="40"/>
        <v>https://www.google.fr/search?q=+IF6405&amp;client=firefox-b&amp;tbm=isch&amp;source=lnms&amp;sa=X&amp;ved=0ahUKEwj59ILMoPnTAhXDDxoKHYTrBwYQ_AUIJigB&amp;biw=1920&amp;bih=1009</v>
      </c>
      <c r="F884" s="17" t="s">
        <v>1607</v>
      </c>
      <c r="G884" s="17" t="s">
        <v>1799</v>
      </c>
      <c r="H884" s="17" t="s">
        <v>788</v>
      </c>
      <c r="I884" s="19">
        <v>2</v>
      </c>
      <c r="J884" s="20">
        <v>60</v>
      </c>
      <c r="K884" s="20">
        <f t="shared" si="41"/>
        <v>120</v>
      </c>
      <c r="L884" s="17" t="s">
        <v>1606</v>
      </c>
      <c r="M884" s="33" t="s">
        <v>1619</v>
      </c>
      <c r="N884" s="36"/>
      <c r="O884" s="21"/>
      <c r="P884" s="21"/>
      <c r="Q884" s="21"/>
      <c r="R884" s="21"/>
      <c r="S884" s="21"/>
      <c r="T884" s="21"/>
      <c r="U884" s="21"/>
      <c r="V884" s="21">
        <v>1</v>
      </c>
      <c r="W884" s="21"/>
      <c r="X884" s="21">
        <v>1</v>
      </c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21"/>
      <c r="CG884" s="21"/>
      <c r="CH884" s="21"/>
      <c r="CI884" s="21"/>
      <c r="CJ884" s="21"/>
      <c r="CK884" s="21"/>
      <c r="CL884" s="21"/>
      <c r="CM884" s="21"/>
      <c r="CN884" s="21"/>
      <c r="CO884" s="21"/>
      <c r="CP884" s="21"/>
      <c r="CQ884" s="21"/>
      <c r="CR884" s="30"/>
    </row>
    <row r="885" spans="2:96" ht="60" customHeight="1">
      <c r="B885" s="29"/>
      <c r="C885" s="18" t="str">
        <f t="shared" si="39"/>
        <v>Google Images</v>
      </c>
      <c r="D885" s="17" t="s">
        <v>401</v>
      </c>
      <c r="E885" s="17" t="str">
        <f t="shared" si="40"/>
        <v>https://www.google.fr/search?q=+ID3803&amp;client=firefox-b&amp;tbm=isch&amp;source=lnms&amp;sa=X&amp;ved=0ahUKEwj59ILMoPnTAhXDDxoKHYTrBwYQ_AUIJigB&amp;biw=1920&amp;bih=1009</v>
      </c>
      <c r="F885" s="17" t="s">
        <v>1621</v>
      </c>
      <c r="G885" s="17" t="s">
        <v>1798</v>
      </c>
      <c r="H885" s="17" t="s">
        <v>402</v>
      </c>
      <c r="I885" s="19">
        <v>2</v>
      </c>
      <c r="J885" s="20">
        <v>50</v>
      </c>
      <c r="K885" s="20">
        <f t="shared" si="41"/>
        <v>100</v>
      </c>
      <c r="L885" s="17" t="s">
        <v>1606</v>
      </c>
      <c r="M885" s="33" t="s">
        <v>1740</v>
      </c>
      <c r="N885" s="36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>
        <v>2</v>
      </c>
      <c r="BZ885" s="21"/>
      <c r="CA885" s="21"/>
      <c r="CB885" s="21"/>
      <c r="CC885" s="21"/>
      <c r="CD885" s="21"/>
      <c r="CE885" s="21"/>
      <c r="CF885" s="21"/>
      <c r="CG885" s="21"/>
      <c r="CH885" s="21"/>
      <c r="CI885" s="21"/>
      <c r="CJ885" s="21"/>
      <c r="CK885" s="21"/>
      <c r="CL885" s="21"/>
      <c r="CM885" s="21"/>
      <c r="CN885" s="21"/>
      <c r="CO885" s="21"/>
      <c r="CP885" s="21"/>
      <c r="CQ885" s="21"/>
      <c r="CR885" s="30"/>
    </row>
    <row r="886" spans="2:96" ht="60" customHeight="1">
      <c r="B886" s="29"/>
      <c r="C886" s="18" t="str">
        <f t="shared" si="39"/>
        <v>Google Images</v>
      </c>
      <c r="D886" s="17" t="s">
        <v>1076</v>
      </c>
      <c r="E886" s="17" t="str">
        <f t="shared" si="40"/>
        <v>https://www.google.fr/search?q=+IH4795&amp;client=firefox-b&amp;tbm=isch&amp;source=lnms&amp;sa=X&amp;ved=0ahUKEwj59ILMoPnTAhXDDxoKHYTrBwYQ_AUIJigB&amp;biw=1920&amp;bih=1009</v>
      </c>
      <c r="F886" s="17" t="s">
        <v>1607</v>
      </c>
      <c r="G886" s="17" t="s">
        <v>1799</v>
      </c>
      <c r="H886" s="17" t="s">
        <v>770</v>
      </c>
      <c r="I886" s="19">
        <v>2</v>
      </c>
      <c r="J886" s="20">
        <v>120</v>
      </c>
      <c r="K886" s="20">
        <f t="shared" si="41"/>
        <v>240</v>
      </c>
      <c r="L886" s="17" t="s">
        <v>1606</v>
      </c>
      <c r="M886" s="33" t="s">
        <v>1622</v>
      </c>
      <c r="N886" s="36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>
        <v>2</v>
      </c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21"/>
      <c r="CG886" s="21"/>
      <c r="CH886" s="21"/>
      <c r="CI886" s="21"/>
      <c r="CJ886" s="21"/>
      <c r="CK886" s="21"/>
      <c r="CL886" s="21"/>
      <c r="CM886" s="21"/>
      <c r="CN886" s="21"/>
      <c r="CO886" s="21"/>
      <c r="CP886" s="21"/>
      <c r="CQ886" s="21"/>
      <c r="CR886" s="30"/>
    </row>
    <row r="887" spans="2:96" ht="60" customHeight="1">
      <c r="B887" s="29"/>
      <c r="C887" s="18" t="str">
        <f t="shared" si="39"/>
        <v>Google Images</v>
      </c>
      <c r="D887" s="17" t="s">
        <v>937</v>
      </c>
      <c r="E887" s="17" t="str">
        <f t="shared" si="40"/>
        <v>https://www.google.fr/search?q=+IG7748&amp;client=firefox-b&amp;tbm=isch&amp;source=lnms&amp;sa=X&amp;ved=0ahUKEwj59ILMoPnTAhXDDxoKHYTrBwYQ_AUIJigB&amp;biw=1920&amp;bih=1009</v>
      </c>
      <c r="F887" s="17" t="s">
        <v>1621</v>
      </c>
      <c r="G887" s="17" t="s">
        <v>1798</v>
      </c>
      <c r="H887" s="17" t="s">
        <v>330</v>
      </c>
      <c r="I887" s="19">
        <v>2</v>
      </c>
      <c r="J887" s="20">
        <v>70</v>
      </c>
      <c r="K887" s="20">
        <f t="shared" si="41"/>
        <v>140</v>
      </c>
      <c r="L887" s="17" t="s">
        <v>1606</v>
      </c>
      <c r="M887" s="33" t="s">
        <v>1619</v>
      </c>
      <c r="N887" s="36"/>
      <c r="O887" s="21"/>
      <c r="P887" s="21"/>
      <c r="Q887" s="21"/>
      <c r="R887" s="21"/>
      <c r="S887" s="21">
        <v>1</v>
      </c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>
        <v>1</v>
      </c>
      <c r="BZ887" s="21"/>
      <c r="CA887" s="21"/>
      <c r="CB887" s="21"/>
      <c r="CC887" s="21"/>
      <c r="CD887" s="21"/>
      <c r="CE887" s="21"/>
      <c r="CF887" s="21"/>
      <c r="CG887" s="21"/>
      <c r="CH887" s="21"/>
      <c r="CI887" s="21"/>
      <c r="CJ887" s="21"/>
      <c r="CK887" s="21"/>
      <c r="CL887" s="21"/>
      <c r="CM887" s="21"/>
      <c r="CN887" s="21"/>
      <c r="CO887" s="21"/>
      <c r="CP887" s="21"/>
      <c r="CQ887" s="21"/>
      <c r="CR887" s="30"/>
    </row>
    <row r="888" spans="2:96" ht="60" customHeight="1">
      <c r="B888" s="29"/>
      <c r="C888" s="18" t="str">
        <f t="shared" si="39"/>
        <v>Google Images</v>
      </c>
      <c r="D888" s="17" t="s">
        <v>419</v>
      </c>
      <c r="E888" s="17" t="str">
        <f t="shared" si="40"/>
        <v>https://www.google.fr/search?q=+ID3831&amp;client=firefox-b&amp;tbm=isch&amp;source=lnms&amp;sa=X&amp;ved=0ahUKEwj59ILMoPnTAhXDDxoKHYTrBwYQ_AUIJigB&amp;biw=1920&amp;bih=1009</v>
      </c>
      <c r="F888" s="17" t="s">
        <v>1621</v>
      </c>
      <c r="G888" s="17" t="s">
        <v>1798</v>
      </c>
      <c r="H888" s="17" t="s">
        <v>418</v>
      </c>
      <c r="I888" s="19">
        <v>2</v>
      </c>
      <c r="J888" s="20">
        <v>80</v>
      </c>
      <c r="K888" s="20">
        <f t="shared" si="41"/>
        <v>160</v>
      </c>
      <c r="L888" s="17" t="s">
        <v>1606</v>
      </c>
      <c r="M888" s="33" t="s">
        <v>1622</v>
      </c>
      <c r="N888" s="36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>
        <v>1</v>
      </c>
      <c r="BQ888" s="21"/>
      <c r="BR888" s="21"/>
      <c r="BS888" s="21"/>
      <c r="BT888" s="21"/>
      <c r="BU888" s="21"/>
      <c r="BV888" s="21"/>
      <c r="BW888" s="21">
        <v>1</v>
      </c>
      <c r="BX888" s="21"/>
      <c r="BY888" s="21"/>
      <c r="BZ888" s="21"/>
      <c r="CA888" s="21"/>
      <c r="CB888" s="21"/>
      <c r="CC888" s="21"/>
      <c r="CD888" s="21"/>
      <c r="CE888" s="21"/>
      <c r="CF888" s="21"/>
      <c r="CG888" s="21"/>
      <c r="CH888" s="21"/>
      <c r="CI888" s="21"/>
      <c r="CJ888" s="21"/>
      <c r="CK888" s="21"/>
      <c r="CL888" s="21"/>
      <c r="CM888" s="21"/>
      <c r="CN888" s="21"/>
      <c r="CO888" s="21"/>
      <c r="CP888" s="21"/>
      <c r="CQ888" s="21"/>
      <c r="CR888" s="30"/>
    </row>
    <row r="889" spans="2:96" ht="60" customHeight="1">
      <c r="B889" s="29"/>
      <c r="C889" s="18" t="str">
        <f t="shared" si="39"/>
        <v>Google Images</v>
      </c>
      <c r="D889" s="17" t="s">
        <v>425</v>
      </c>
      <c r="E889" s="17" t="str">
        <f t="shared" si="40"/>
        <v>https://www.google.fr/search?q=+ID3860&amp;client=firefox-b&amp;tbm=isch&amp;source=lnms&amp;sa=X&amp;ved=0ahUKEwj59ILMoPnTAhXDDxoKHYTrBwYQ_AUIJigB&amp;biw=1920&amp;bih=1009</v>
      </c>
      <c r="F889" s="17" t="s">
        <v>1607</v>
      </c>
      <c r="G889" s="17" t="s">
        <v>1799</v>
      </c>
      <c r="H889" s="17" t="s">
        <v>426</v>
      </c>
      <c r="I889" s="19">
        <v>2</v>
      </c>
      <c r="J889" s="20">
        <v>100</v>
      </c>
      <c r="K889" s="20">
        <f t="shared" si="41"/>
        <v>200</v>
      </c>
      <c r="L889" s="17" t="s">
        <v>1606</v>
      </c>
      <c r="M889" s="33" t="s">
        <v>1622</v>
      </c>
      <c r="N889" s="36"/>
      <c r="O889" s="21"/>
      <c r="P889" s="21"/>
      <c r="Q889" s="21"/>
      <c r="R889" s="21"/>
      <c r="S889" s="21"/>
      <c r="T889" s="21"/>
      <c r="U889" s="21"/>
      <c r="V889" s="21"/>
      <c r="W889" s="21"/>
      <c r="X889" s="21">
        <v>1</v>
      </c>
      <c r="Y889" s="21"/>
      <c r="Z889" s="21"/>
      <c r="AA889" s="21"/>
      <c r="AB889" s="21"/>
      <c r="AC889" s="21"/>
      <c r="AD889" s="21"/>
      <c r="AE889" s="21"/>
      <c r="AF889" s="21"/>
      <c r="AG889" s="21"/>
      <c r="AH889" s="21">
        <v>1</v>
      </c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1"/>
      <c r="CP889" s="21"/>
      <c r="CQ889" s="21"/>
      <c r="CR889" s="30"/>
    </row>
    <row r="890" spans="2:96" ht="60" customHeight="1">
      <c r="B890" s="29"/>
      <c r="C890" s="18" t="str">
        <f t="shared" si="39"/>
        <v>Google Images</v>
      </c>
      <c r="D890" s="17" t="s">
        <v>375</v>
      </c>
      <c r="E890" s="17" t="str">
        <f t="shared" si="40"/>
        <v>https://www.google.fr/search?q=+ID3754&amp;client=firefox-b&amp;tbm=isch&amp;source=lnms&amp;sa=X&amp;ved=0ahUKEwj59ILMoPnTAhXDDxoKHYTrBwYQ_AUIJigB&amp;biw=1920&amp;bih=1009</v>
      </c>
      <c r="F890" s="17" t="s">
        <v>1621</v>
      </c>
      <c r="G890" s="17" t="s">
        <v>1798</v>
      </c>
      <c r="H890" s="17" t="s">
        <v>374</v>
      </c>
      <c r="I890" s="19">
        <v>2</v>
      </c>
      <c r="J890" s="20">
        <v>75</v>
      </c>
      <c r="K890" s="20">
        <f t="shared" si="41"/>
        <v>150</v>
      </c>
      <c r="L890" s="17" t="s">
        <v>1606</v>
      </c>
      <c r="M890" s="33" t="s">
        <v>1622</v>
      </c>
      <c r="N890" s="36"/>
      <c r="O890" s="21"/>
      <c r="P890" s="21"/>
      <c r="Q890" s="21">
        <v>1</v>
      </c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>
        <v>1</v>
      </c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1"/>
      <c r="CP890" s="21"/>
      <c r="CQ890" s="21"/>
      <c r="CR890" s="30"/>
    </row>
    <row r="891" spans="2:96" ht="60" customHeight="1">
      <c r="B891" s="29"/>
      <c r="C891" s="18" t="str">
        <f t="shared" si="39"/>
        <v>Google Images</v>
      </c>
      <c r="D891" s="17" t="s">
        <v>396</v>
      </c>
      <c r="E891" s="17" t="str">
        <f t="shared" si="40"/>
        <v>https://www.google.fr/search?q=+ID3795&amp;client=firefox-b&amp;tbm=isch&amp;source=lnms&amp;sa=X&amp;ved=0ahUKEwj59ILMoPnTAhXDDxoKHYTrBwYQ_AUIJigB&amp;biw=1920&amp;bih=1009</v>
      </c>
      <c r="F891" s="17" t="s">
        <v>1621</v>
      </c>
      <c r="G891" s="17" t="s">
        <v>1798</v>
      </c>
      <c r="H891" s="17" t="s">
        <v>395</v>
      </c>
      <c r="I891" s="19">
        <v>2</v>
      </c>
      <c r="J891" s="20">
        <v>70</v>
      </c>
      <c r="K891" s="20">
        <f t="shared" si="41"/>
        <v>140</v>
      </c>
      <c r="L891" s="17" t="s">
        <v>1606</v>
      </c>
      <c r="M891" s="33" t="s">
        <v>1630</v>
      </c>
      <c r="N891" s="36"/>
      <c r="O891" s="21"/>
      <c r="P891" s="21"/>
      <c r="Q891" s="21"/>
      <c r="R891" s="21"/>
      <c r="S891" s="21">
        <v>1</v>
      </c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>
        <v>1</v>
      </c>
      <c r="CA891" s="21"/>
      <c r="CB891" s="21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1"/>
      <c r="CP891" s="21"/>
      <c r="CQ891" s="21"/>
      <c r="CR891" s="30"/>
    </row>
    <row r="892" spans="2:96" ht="60" customHeight="1">
      <c r="B892" s="29"/>
      <c r="C892" s="18" t="str">
        <f t="shared" si="39"/>
        <v>Google Images</v>
      </c>
      <c r="D892" s="17" t="s">
        <v>376</v>
      </c>
      <c r="E892" s="17" t="str">
        <f t="shared" si="40"/>
        <v>https://www.google.fr/search?q=+ID3760&amp;client=firefox-b&amp;tbm=isch&amp;source=lnms&amp;sa=X&amp;ved=0ahUKEwj59ILMoPnTAhXDDxoKHYTrBwYQ_AUIJigB&amp;biw=1920&amp;bih=1009</v>
      </c>
      <c r="F892" s="17" t="s">
        <v>1621</v>
      </c>
      <c r="G892" s="17" t="s">
        <v>1798</v>
      </c>
      <c r="H892" s="17" t="s">
        <v>377</v>
      </c>
      <c r="I892" s="19">
        <v>2</v>
      </c>
      <c r="J892" s="20">
        <v>70</v>
      </c>
      <c r="K892" s="20">
        <f t="shared" si="41"/>
        <v>140</v>
      </c>
      <c r="L892" s="17" t="s">
        <v>1606</v>
      </c>
      <c r="M892" s="33" t="s">
        <v>1630</v>
      </c>
      <c r="N892" s="36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>
        <v>2</v>
      </c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1"/>
      <c r="CP892" s="21"/>
      <c r="CQ892" s="21"/>
      <c r="CR892" s="30"/>
    </row>
    <row r="893" spans="2:96" ht="60" customHeight="1">
      <c r="B893" s="29"/>
      <c r="C893" s="18" t="str">
        <f t="shared" si="39"/>
        <v>Google Images</v>
      </c>
      <c r="D893" s="17" t="s">
        <v>1234</v>
      </c>
      <c r="E893" s="17" t="str">
        <f t="shared" si="40"/>
        <v>https://www.google.fr/search?q=+JH9568&amp;client=firefox-b&amp;tbm=isch&amp;source=lnms&amp;sa=X&amp;ved=0ahUKEwj59ILMoPnTAhXDDxoKHYTrBwYQ_AUIJigB&amp;biw=1920&amp;bih=1009</v>
      </c>
      <c r="F893" s="17" t="s">
        <v>1616</v>
      </c>
      <c r="G893" s="17" t="s">
        <v>1798</v>
      </c>
      <c r="H893" s="17" t="s">
        <v>1235</v>
      </c>
      <c r="I893" s="19">
        <v>2</v>
      </c>
      <c r="J893" s="20">
        <v>50</v>
      </c>
      <c r="K893" s="20">
        <f t="shared" si="41"/>
        <v>100</v>
      </c>
      <c r="L893" s="17" t="s">
        <v>1609</v>
      </c>
      <c r="M893" s="33" t="s">
        <v>1619</v>
      </c>
      <c r="N893" s="36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>
        <v>1</v>
      </c>
      <c r="AW893" s="21"/>
      <c r="AX893" s="21">
        <v>1</v>
      </c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1"/>
      <c r="CP893" s="21"/>
      <c r="CQ893" s="21"/>
      <c r="CR893" s="30"/>
    </row>
    <row r="894" spans="2:96" ht="60" customHeight="1">
      <c r="B894" s="29"/>
      <c r="C894" s="18" t="str">
        <f t="shared" si="39"/>
        <v>Google Images</v>
      </c>
      <c r="D894" s="17" t="s">
        <v>1579</v>
      </c>
      <c r="E894" s="17" t="str">
        <f t="shared" si="40"/>
        <v>https://www.google.fr/search?q=+JS0638&amp;client=firefox-b&amp;tbm=isch&amp;source=lnms&amp;sa=X&amp;ved=0ahUKEwj59ILMoPnTAhXDDxoKHYTrBwYQ_AUIJigB&amp;biw=1920&amp;bih=1009</v>
      </c>
      <c r="F894" s="17" t="s">
        <v>1616</v>
      </c>
      <c r="G894" s="17" t="s">
        <v>1798</v>
      </c>
      <c r="H894" s="17" t="s">
        <v>1580</v>
      </c>
      <c r="I894" s="19">
        <v>2</v>
      </c>
      <c r="J894" s="20">
        <v>33</v>
      </c>
      <c r="K894" s="20">
        <f t="shared" si="41"/>
        <v>66</v>
      </c>
      <c r="L894" s="17" t="s">
        <v>1614</v>
      </c>
      <c r="M894" s="33" t="s">
        <v>1700</v>
      </c>
      <c r="N894" s="36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>
        <v>1</v>
      </c>
      <c r="AY894" s="21"/>
      <c r="AZ894" s="21"/>
      <c r="BA894" s="21"/>
      <c r="BB894" s="21"/>
      <c r="BC894" s="21"/>
      <c r="BD894" s="21"/>
      <c r="BE894" s="21"/>
      <c r="BF894" s="21">
        <v>1</v>
      </c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1"/>
      <c r="CP894" s="21"/>
      <c r="CQ894" s="21"/>
      <c r="CR894" s="30"/>
    </row>
    <row r="895" spans="2:96" ht="60" customHeight="1">
      <c r="B895" s="29"/>
      <c r="C895" s="18" t="str">
        <f t="shared" si="39"/>
        <v>Google Images</v>
      </c>
      <c r="D895" s="17" t="s">
        <v>767</v>
      </c>
      <c r="E895" s="17" t="str">
        <f t="shared" si="40"/>
        <v>https://www.google.fr/search?q=+IF6245&amp;client=firefox-b&amp;tbm=isch&amp;source=lnms&amp;sa=X&amp;ved=0ahUKEwj59ILMoPnTAhXDDxoKHYTrBwYQ_AUIJigB&amp;biw=1920&amp;bih=1009</v>
      </c>
      <c r="F895" s="17" t="s">
        <v>1607</v>
      </c>
      <c r="G895" s="17" t="s">
        <v>1799</v>
      </c>
      <c r="H895" s="17" t="s">
        <v>768</v>
      </c>
      <c r="I895" s="19">
        <v>2</v>
      </c>
      <c r="J895" s="20">
        <v>150</v>
      </c>
      <c r="K895" s="20">
        <f t="shared" si="41"/>
        <v>300</v>
      </c>
      <c r="L895" s="17" t="s">
        <v>1614</v>
      </c>
      <c r="M895" s="33" t="s">
        <v>1782</v>
      </c>
      <c r="N895" s="36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>
        <v>1</v>
      </c>
      <c r="AE895" s="21"/>
      <c r="AF895" s="21">
        <v>1</v>
      </c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1"/>
      <c r="CP895" s="21"/>
      <c r="CQ895" s="21"/>
      <c r="CR895" s="30"/>
    </row>
    <row r="896" spans="2:96" ht="60" customHeight="1">
      <c r="B896" s="29"/>
      <c r="C896" s="18" t="str">
        <f t="shared" si="39"/>
        <v>Google Images</v>
      </c>
      <c r="D896" s="17" t="s">
        <v>1050</v>
      </c>
      <c r="E896" s="17" t="str">
        <f t="shared" si="40"/>
        <v>https://www.google.fr/search?q=+IH2671&amp;client=firefox-b&amp;tbm=isch&amp;source=lnms&amp;sa=X&amp;ved=0ahUKEwj59ILMoPnTAhXDDxoKHYTrBwYQ_AUIJigB&amp;biw=1920&amp;bih=1009</v>
      </c>
      <c r="F896" s="17" t="s">
        <v>1607</v>
      </c>
      <c r="G896" s="17" t="s">
        <v>1799</v>
      </c>
      <c r="H896" s="17" t="s">
        <v>768</v>
      </c>
      <c r="I896" s="19">
        <v>2</v>
      </c>
      <c r="J896" s="20">
        <v>150</v>
      </c>
      <c r="K896" s="20">
        <f t="shared" si="41"/>
        <v>300</v>
      </c>
      <c r="L896" s="17" t="s">
        <v>1614</v>
      </c>
      <c r="M896" s="33" t="s">
        <v>1786</v>
      </c>
      <c r="N896" s="36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>
        <v>2</v>
      </c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1"/>
      <c r="CP896" s="21"/>
      <c r="CQ896" s="21"/>
      <c r="CR896" s="30"/>
    </row>
    <row r="897" spans="2:96" ht="60" customHeight="1">
      <c r="B897" s="29"/>
      <c r="C897" s="18" t="str">
        <f t="shared" si="39"/>
        <v>Google Images</v>
      </c>
      <c r="D897" s="17" t="s">
        <v>1302</v>
      </c>
      <c r="E897" s="17" t="str">
        <f t="shared" si="40"/>
        <v>https://www.google.fr/search?q=+JI1907&amp;client=firefox-b&amp;tbm=isch&amp;source=lnms&amp;sa=X&amp;ved=0ahUKEwj59ILMoPnTAhXDDxoKHYTrBwYQ_AUIJigB&amp;biw=1920&amp;bih=1009</v>
      </c>
      <c r="F897" s="17" t="s">
        <v>1607</v>
      </c>
      <c r="G897" s="17" t="s">
        <v>1799</v>
      </c>
      <c r="H897" s="17" t="s">
        <v>1301</v>
      </c>
      <c r="I897" s="19">
        <v>2</v>
      </c>
      <c r="J897" s="20">
        <v>80</v>
      </c>
      <c r="K897" s="20">
        <f t="shared" si="41"/>
        <v>160</v>
      </c>
      <c r="L897" s="17" t="s">
        <v>1620</v>
      </c>
      <c r="M897" s="33" t="s">
        <v>1619</v>
      </c>
      <c r="N897" s="36"/>
      <c r="O897" s="21"/>
      <c r="P897" s="21"/>
      <c r="Q897" s="21"/>
      <c r="R897" s="21"/>
      <c r="S897" s="21"/>
      <c r="T897" s="21"/>
      <c r="U897" s="21"/>
      <c r="V897" s="21"/>
      <c r="W897" s="21"/>
      <c r="X897" s="21">
        <v>1</v>
      </c>
      <c r="Y897" s="21"/>
      <c r="Z897" s="21"/>
      <c r="AA897" s="21">
        <v>1</v>
      </c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1"/>
      <c r="CP897" s="21"/>
      <c r="CQ897" s="21"/>
      <c r="CR897" s="30"/>
    </row>
    <row r="898" spans="2:96" ht="60" customHeight="1">
      <c r="B898" s="29"/>
      <c r="C898" s="18" t="str">
        <f t="shared" si="39"/>
        <v>Google Images</v>
      </c>
      <c r="D898" s="17" t="s">
        <v>363</v>
      </c>
      <c r="E898" s="17" t="str">
        <f t="shared" si="40"/>
        <v>https://www.google.fr/search?q=+ID3597&amp;client=firefox-b&amp;tbm=isch&amp;source=lnms&amp;sa=X&amp;ved=0ahUKEwj59ILMoPnTAhXDDxoKHYTrBwYQ_AUIJigB&amp;biw=1920&amp;bih=1009</v>
      </c>
      <c r="F898" s="17" t="s">
        <v>1607</v>
      </c>
      <c r="G898" s="17" t="s">
        <v>1618</v>
      </c>
      <c r="H898" s="17" t="s">
        <v>362</v>
      </c>
      <c r="I898" s="19">
        <v>2</v>
      </c>
      <c r="J898" s="20">
        <v>150</v>
      </c>
      <c r="K898" s="20">
        <f t="shared" si="41"/>
        <v>300</v>
      </c>
      <c r="L898" s="17" t="s">
        <v>1611</v>
      </c>
      <c r="M898" s="33" t="s">
        <v>1726</v>
      </c>
      <c r="N898" s="36"/>
      <c r="O898" s="21"/>
      <c r="P898" s="21"/>
      <c r="Q898" s="21"/>
      <c r="R898" s="21"/>
      <c r="S898" s="21"/>
      <c r="T898" s="21"/>
      <c r="U898" s="21"/>
      <c r="V898" s="21">
        <v>1</v>
      </c>
      <c r="W898" s="21"/>
      <c r="X898" s="21"/>
      <c r="Y898" s="21"/>
      <c r="Z898" s="21"/>
      <c r="AA898" s="21">
        <v>1</v>
      </c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1"/>
      <c r="CP898" s="21"/>
      <c r="CQ898" s="21"/>
      <c r="CR898" s="30"/>
    </row>
    <row r="899" spans="2:96" ht="60" customHeight="1">
      <c r="B899" s="29"/>
      <c r="C899" s="18" t="str">
        <f t="shared" ref="C899:C962" si="42">HYPERLINK(E899,"Google Images")</f>
        <v>Google Images</v>
      </c>
      <c r="D899" s="17" t="s">
        <v>810</v>
      </c>
      <c r="E899" s="17" t="str">
        <f t="shared" ref="E899:E962" si="43">"https://www.google.fr/search?q="&amp;A899&amp;"+"&amp;D899&amp;"&amp;client=firefox-b&amp;tbm=isch&amp;source=lnms&amp;sa=X&amp;ved=0ahUKEwj59ILMoPnTAhXDDxoKHYTrBwYQ_AUIJigB&amp;biw=1920&amp;bih=1009"</f>
        <v>https://www.google.fr/search?q=+IF7514&amp;client=firefox-b&amp;tbm=isch&amp;source=lnms&amp;sa=X&amp;ved=0ahUKEwj59ILMoPnTAhXDDxoKHYTrBwYQ_AUIJigB&amp;biw=1920&amp;bih=1009</v>
      </c>
      <c r="F899" s="17" t="s">
        <v>1621</v>
      </c>
      <c r="G899" s="17" t="s">
        <v>1798</v>
      </c>
      <c r="H899" s="17" t="s">
        <v>811</v>
      </c>
      <c r="I899" s="19">
        <v>2</v>
      </c>
      <c r="J899" s="20">
        <v>65</v>
      </c>
      <c r="K899" s="20">
        <f t="shared" ref="K899:K962" si="44">J899*I899</f>
        <v>130</v>
      </c>
      <c r="L899" s="17" t="s">
        <v>1623</v>
      </c>
      <c r="M899" s="33" t="s">
        <v>1619</v>
      </c>
      <c r="N899" s="36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>
        <v>1</v>
      </c>
      <c r="BQ899" s="21"/>
      <c r="BR899" s="21"/>
      <c r="BS899" s="21">
        <v>1</v>
      </c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1"/>
      <c r="CP899" s="21"/>
      <c r="CQ899" s="21"/>
      <c r="CR899" s="30"/>
    </row>
    <row r="900" spans="2:96" ht="60" customHeight="1">
      <c r="B900" s="29"/>
      <c r="C900" s="18" t="str">
        <f t="shared" si="42"/>
        <v>Google Images</v>
      </c>
      <c r="D900" s="17" t="s">
        <v>331</v>
      </c>
      <c r="E900" s="17" t="str">
        <f t="shared" si="43"/>
        <v>https://www.google.fr/search?q=+ID0936&amp;client=firefox-b&amp;tbm=isch&amp;source=lnms&amp;sa=X&amp;ved=0ahUKEwj59ILMoPnTAhXDDxoKHYTrBwYQ_AUIJigB&amp;biw=1920&amp;bih=1009</v>
      </c>
      <c r="F900" s="17" t="s">
        <v>1621</v>
      </c>
      <c r="G900" s="17" t="s">
        <v>1798</v>
      </c>
      <c r="H900" s="17" t="s">
        <v>332</v>
      </c>
      <c r="I900" s="19">
        <v>2</v>
      </c>
      <c r="J900" s="20">
        <v>100</v>
      </c>
      <c r="K900" s="20">
        <f t="shared" si="44"/>
        <v>200</v>
      </c>
      <c r="L900" s="17" t="s">
        <v>1675</v>
      </c>
      <c r="M900" s="33" t="s">
        <v>1628</v>
      </c>
      <c r="N900" s="36"/>
      <c r="O900" s="21"/>
      <c r="P900" s="21"/>
      <c r="Q900" s="21">
        <v>1</v>
      </c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>
        <v>1</v>
      </c>
      <c r="CA900" s="21"/>
      <c r="CB900" s="21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1"/>
      <c r="CP900" s="21"/>
      <c r="CQ900" s="21"/>
      <c r="CR900" s="30"/>
    </row>
    <row r="901" spans="2:96" ht="60" customHeight="1">
      <c r="B901" s="29"/>
      <c r="C901" s="18" t="str">
        <f t="shared" si="42"/>
        <v>Google Images</v>
      </c>
      <c r="D901" s="17" t="s">
        <v>181</v>
      </c>
      <c r="E901" s="17" t="str">
        <f t="shared" si="43"/>
        <v>https://www.google.fr/search?q=+GX5588&amp;client=firefox-b&amp;tbm=isch&amp;source=lnms&amp;sa=X&amp;ved=0ahUKEwj59ILMoPnTAhXDDxoKHYTrBwYQ_AUIJigB&amp;biw=1920&amp;bih=1009</v>
      </c>
      <c r="F901" s="17" t="s">
        <v>1607</v>
      </c>
      <c r="G901" s="17" t="s">
        <v>1618</v>
      </c>
      <c r="H901" s="17" t="s">
        <v>182</v>
      </c>
      <c r="I901" s="19">
        <v>2</v>
      </c>
      <c r="J901" s="20">
        <v>190</v>
      </c>
      <c r="K901" s="20">
        <f t="shared" si="44"/>
        <v>380</v>
      </c>
      <c r="L901" s="17" t="s">
        <v>1611</v>
      </c>
      <c r="M901" s="33" t="s">
        <v>1677</v>
      </c>
      <c r="N901" s="36"/>
      <c r="O901" s="21"/>
      <c r="P901" s="21"/>
      <c r="Q901" s="21"/>
      <c r="R901" s="21"/>
      <c r="S901" s="21">
        <v>1</v>
      </c>
      <c r="T901" s="21"/>
      <c r="U901" s="21">
        <v>1</v>
      </c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1"/>
      <c r="CP901" s="21"/>
      <c r="CQ901" s="21"/>
      <c r="CR901" s="30"/>
    </row>
    <row r="902" spans="2:96" ht="60" customHeight="1">
      <c r="B902" s="29"/>
      <c r="C902" s="18" t="str">
        <f t="shared" si="42"/>
        <v>Google Images</v>
      </c>
      <c r="D902" s="17" t="s">
        <v>722</v>
      </c>
      <c r="E902" s="17" t="str">
        <f t="shared" si="43"/>
        <v>https://www.google.fr/search?q=+IF1482&amp;client=firefox-b&amp;tbm=isch&amp;source=lnms&amp;sa=X&amp;ved=0ahUKEwj59ILMoPnTAhXDDxoKHYTrBwYQ_AUIJigB&amp;biw=1920&amp;bih=1009</v>
      </c>
      <c r="F902" s="17" t="s">
        <v>1607</v>
      </c>
      <c r="G902" s="17" t="s">
        <v>1799</v>
      </c>
      <c r="H902" s="17" t="s">
        <v>462</v>
      </c>
      <c r="I902" s="19">
        <v>2</v>
      </c>
      <c r="J902" s="20">
        <v>180</v>
      </c>
      <c r="K902" s="20">
        <f t="shared" si="44"/>
        <v>360</v>
      </c>
      <c r="L902" s="17" t="s">
        <v>1611</v>
      </c>
      <c r="M902" s="33" t="s">
        <v>1608</v>
      </c>
      <c r="N902" s="36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1"/>
      <c r="CP902" s="21">
        <v>2</v>
      </c>
      <c r="CQ902" s="21"/>
      <c r="CR902" s="30"/>
    </row>
    <row r="903" spans="2:96" ht="60" customHeight="1">
      <c r="B903" s="29"/>
      <c r="C903" s="18" t="str">
        <f t="shared" si="42"/>
        <v>Google Images</v>
      </c>
      <c r="D903" s="17" t="s">
        <v>1593</v>
      </c>
      <c r="E903" s="17" t="str">
        <f t="shared" si="43"/>
        <v>https://www.google.fr/search?q=+JS2841&amp;client=firefox-b&amp;tbm=isch&amp;source=lnms&amp;sa=X&amp;ved=0ahUKEwj59ILMoPnTAhXDDxoKHYTrBwYQ_AUIJigB&amp;biw=1920&amp;bih=1009</v>
      </c>
      <c r="F903" s="17" t="s">
        <v>1607</v>
      </c>
      <c r="G903" s="17" t="s">
        <v>1799</v>
      </c>
      <c r="H903" s="17" t="s">
        <v>1594</v>
      </c>
      <c r="I903" s="19">
        <v>2</v>
      </c>
      <c r="J903" s="20">
        <v>200</v>
      </c>
      <c r="K903" s="20">
        <f t="shared" si="44"/>
        <v>400</v>
      </c>
      <c r="L903" s="17" t="s">
        <v>1611</v>
      </c>
      <c r="M903" s="33" t="s">
        <v>1662</v>
      </c>
      <c r="N903" s="36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>
        <v>2</v>
      </c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1"/>
      <c r="CP903" s="21"/>
      <c r="CQ903" s="21"/>
      <c r="CR903" s="30"/>
    </row>
    <row r="904" spans="2:96" ht="60" customHeight="1">
      <c r="B904" s="29"/>
      <c r="C904" s="18" t="str">
        <f t="shared" si="42"/>
        <v>Google Images</v>
      </c>
      <c r="D904" s="17" t="s">
        <v>894</v>
      </c>
      <c r="E904" s="17" t="str">
        <f t="shared" si="43"/>
        <v>https://www.google.fr/search?q=+IG5540&amp;client=firefox-b&amp;tbm=isch&amp;source=lnms&amp;sa=X&amp;ved=0ahUKEwj59ILMoPnTAhXDDxoKHYTrBwYQ_AUIJigB&amp;biw=1920&amp;bih=1009</v>
      </c>
      <c r="F904" s="17" t="s">
        <v>1607</v>
      </c>
      <c r="G904" s="17" t="s">
        <v>1799</v>
      </c>
      <c r="H904" s="17" t="s">
        <v>895</v>
      </c>
      <c r="I904" s="19">
        <v>2</v>
      </c>
      <c r="J904" s="20">
        <v>140</v>
      </c>
      <c r="K904" s="20">
        <f t="shared" si="44"/>
        <v>280</v>
      </c>
      <c r="L904" s="17" t="s">
        <v>1729</v>
      </c>
      <c r="M904" s="33" t="s">
        <v>1622</v>
      </c>
      <c r="N904" s="36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>
        <v>2</v>
      </c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1"/>
      <c r="CP904" s="21"/>
      <c r="CQ904" s="21"/>
      <c r="CR904" s="30"/>
    </row>
    <row r="905" spans="2:96" ht="60" customHeight="1">
      <c r="B905" s="29"/>
      <c r="C905" s="18" t="str">
        <f t="shared" si="42"/>
        <v>Google Images</v>
      </c>
      <c r="D905" s="17" t="s">
        <v>486</v>
      </c>
      <c r="E905" s="17" t="str">
        <f t="shared" si="43"/>
        <v>https://www.google.fr/search?q=+IE0231&amp;client=firefox-b&amp;tbm=isch&amp;source=lnms&amp;sa=X&amp;ved=0ahUKEwj59ILMoPnTAhXDDxoKHYTrBwYQ_AUIJigB&amp;biw=1920&amp;bih=1009</v>
      </c>
      <c r="F905" s="17" t="s">
        <v>1607</v>
      </c>
      <c r="G905" s="17" t="s">
        <v>1799</v>
      </c>
      <c r="H905" s="17" t="s">
        <v>487</v>
      </c>
      <c r="I905" s="19">
        <v>2</v>
      </c>
      <c r="J905" s="20">
        <v>140</v>
      </c>
      <c r="K905" s="20">
        <f t="shared" si="44"/>
        <v>280</v>
      </c>
      <c r="L905" s="17" t="s">
        <v>1729</v>
      </c>
      <c r="M905" s="33" t="s">
        <v>1622</v>
      </c>
      <c r="N905" s="36"/>
      <c r="O905" s="21"/>
      <c r="P905" s="21"/>
      <c r="Q905" s="21"/>
      <c r="R905" s="21"/>
      <c r="S905" s="21"/>
      <c r="T905" s="21"/>
      <c r="U905" s="21">
        <v>2</v>
      </c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1"/>
      <c r="CP905" s="21"/>
      <c r="CQ905" s="21"/>
      <c r="CR905" s="30"/>
    </row>
    <row r="906" spans="2:96" ht="60" customHeight="1">
      <c r="B906" s="29"/>
      <c r="C906" s="18" t="str">
        <f t="shared" si="42"/>
        <v>Google Images</v>
      </c>
      <c r="D906" s="17" t="s">
        <v>693</v>
      </c>
      <c r="E906" s="17" t="str">
        <f t="shared" si="43"/>
        <v>https://www.google.fr/search?q=+IF0696&amp;client=firefox-b&amp;tbm=isch&amp;source=lnms&amp;sa=X&amp;ved=0ahUKEwj59ILMoPnTAhXDDxoKHYTrBwYQ_AUIJigB&amp;biw=1920&amp;bih=1009</v>
      </c>
      <c r="F906" s="17" t="s">
        <v>1607</v>
      </c>
      <c r="G906" s="17" t="s">
        <v>1799</v>
      </c>
      <c r="H906" s="17" t="s">
        <v>694</v>
      </c>
      <c r="I906" s="19">
        <v>2</v>
      </c>
      <c r="J906" s="20">
        <v>90</v>
      </c>
      <c r="K906" s="20">
        <f t="shared" si="44"/>
        <v>180</v>
      </c>
      <c r="L906" s="17" t="s">
        <v>1606</v>
      </c>
      <c r="M906" s="33" t="s">
        <v>1756</v>
      </c>
      <c r="N906" s="36"/>
      <c r="O906" s="21"/>
      <c r="P906" s="21"/>
      <c r="Q906" s="21"/>
      <c r="R906" s="21"/>
      <c r="S906" s="21"/>
      <c r="T906" s="21"/>
      <c r="U906" s="21"/>
      <c r="V906" s="21">
        <v>1</v>
      </c>
      <c r="W906" s="21"/>
      <c r="X906" s="21"/>
      <c r="Y906" s="21"/>
      <c r="Z906" s="21"/>
      <c r="AA906" s="21"/>
      <c r="AB906" s="21"/>
      <c r="AC906" s="21"/>
      <c r="AD906" s="21">
        <v>1</v>
      </c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1"/>
      <c r="CP906" s="21"/>
      <c r="CQ906" s="21"/>
      <c r="CR906" s="30"/>
    </row>
    <row r="907" spans="2:96" ht="60" customHeight="1">
      <c r="B907" s="29"/>
      <c r="C907" s="18" t="str">
        <f t="shared" si="42"/>
        <v>Google Images</v>
      </c>
      <c r="D907" s="17" t="s">
        <v>748</v>
      </c>
      <c r="E907" s="17" t="str">
        <f t="shared" si="43"/>
        <v>https://www.google.fr/search?q=+IF3902&amp;client=firefox-b&amp;tbm=isch&amp;source=lnms&amp;sa=X&amp;ved=0ahUKEwj59ILMoPnTAhXDDxoKHYTrBwYQ_AUIJigB&amp;biw=1920&amp;bih=1009</v>
      </c>
      <c r="F907" s="17" t="s">
        <v>1607</v>
      </c>
      <c r="G907" s="17" t="s">
        <v>1799</v>
      </c>
      <c r="H907" s="17" t="s">
        <v>747</v>
      </c>
      <c r="I907" s="19">
        <v>2</v>
      </c>
      <c r="J907" s="20">
        <v>120</v>
      </c>
      <c r="K907" s="20">
        <f t="shared" si="44"/>
        <v>240</v>
      </c>
      <c r="L907" s="17" t="s">
        <v>1620</v>
      </c>
      <c r="M907" s="33" t="s">
        <v>1619</v>
      </c>
      <c r="N907" s="36"/>
      <c r="O907" s="21"/>
      <c r="P907" s="21"/>
      <c r="Q907" s="21"/>
      <c r="R907" s="21"/>
      <c r="S907" s="21"/>
      <c r="T907" s="21"/>
      <c r="U907" s="21"/>
      <c r="V907" s="21">
        <v>1</v>
      </c>
      <c r="W907" s="21"/>
      <c r="X907" s="21"/>
      <c r="Y907" s="21"/>
      <c r="Z907" s="21"/>
      <c r="AA907" s="21"/>
      <c r="AB907" s="21"/>
      <c r="AC907" s="21">
        <v>1</v>
      </c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1"/>
      <c r="CP907" s="21"/>
      <c r="CQ907" s="21"/>
      <c r="CR907" s="30"/>
    </row>
    <row r="908" spans="2:96" ht="60" customHeight="1">
      <c r="B908" s="29"/>
      <c r="C908" s="18" t="str">
        <f t="shared" si="42"/>
        <v>Google Images</v>
      </c>
      <c r="D908" s="17" t="s">
        <v>229</v>
      </c>
      <c r="E908" s="17" t="str">
        <f t="shared" si="43"/>
        <v>https://www.google.fr/search?q=+GZ9505&amp;client=firefox-b&amp;tbm=isch&amp;source=lnms&amp;sa=X&amp;ved=0ahUKEwj59ILMoPnTAhXDDxoKHYTrBwYQ_AUIJigB&amp;biw=1920&amp;bih=1009</v>
      </c>
      <c r="F908" s="17" t="s">
        <v>1607</v>
      </c>
      <c r="G908" s="17" t="s">
        <v>1618</v>
      </c>
      <c r="H908" s="17" t="s">
        <v>44</v>
      </c>
      <c r="I908" s="19">
        <v>1</v>
      </c>
      <c r="J908" s="20">
        <v>30</v>
      </c>
      <c r="K908" s="20">
        <f t="shared" si="44"/>
        <v>30</v>
      </c>
      <c r="L908" s="17" t="s">
        <v>1609</v>
      </c>
      <c r="M908" s="33" t="s">
        <v>1790</v>
      </c>
      <c r="N908" s="36"/>
      <c r="O908" s="21"/>
      <c r="P908" s="21"/>
      <c r="Q908" s="21"/>
      <c r="R908" s="21"/>
      <c r="S908" s="21"/>
      <c r="T908" s="21">
        <v>1</v>
      </c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1"/>
      <c r="CP908" s="21"/>
      <c r="CQ908" s="21"/>
      <c r="CR908" s="30"/>
    </row>
    <row r="909" spans="2:96" ht="60" customHeight="1">
      <c r="B909" s="29"/>
      <c r="C909" s="18" t="str">
        <f t="shared" si="42"/>
        <v>Google Images</v>
      </c>
      <c r="D909" s="17" t="s">
        <v>1436</v>
      </c>
      <c r="E909" s="17" t="str">
        <f t="shared" si="43"/>
        <v>https://www.google.fr/search?q=+JP7265&amp;client=firefox-b&amp;tbm=isch&amp;source=lnms&amp;sa=X&amp;ved=0ahUKEwj59ILMoPnTAhXDDxoKHYTrBwYQ_AUIJigB&amp;biw=1920&amp;bih=1009</v>
      </c>
      <c r="F909" s="17" t="s">
        <v>1621</v>
      </c>
      <c r="G909" s="17" t="s">
        <v>1798</v>
      </c>
      <c r="H909" s="17" t="s">
        <v>1437</v>
      </c>
      <c r="I909" s="19">
        <v>1</v>
      </c>
      <c r="J909" s="20">
        <v>60</v>
      </c>
      <c r="K909" s="20">
        <f t="shared" si="44"/>
        <v>60</v>
      </c>
      <c r="L909" s="17" t="s">
        <v>1606</v>
      </c>
      <c r="M909" s="33" t="s">
        <v>1622</v>
      </c>
      <c r="N909" s="36"/>
      <c r="O909" s="21"/>
      <c r="P909" s="21"/>
      <c r="Q909" s="21"/>
      <c r="R909" s="21"/>
      <c r="S909" s="21"/>
      <c r="T909" s="21">
        <v>1</v>
      </c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1"/>
      <c r="CP909" s="21"/>
      <c r="CQ909" s="21"/>
      <c r="CR909" s="30"/>
    </row>
    <row r="910" spans="2:96" ht="60" customHeight="1">
      <c r="B910" s="29"/>
      <c r="C910" s="18" t="str">
        <f t="shared" si="42"/>
        <v>Google Images</v>
      </c>
      <c r="D910" s="17" t="s">
        <v>329</v>
      </c>
      <c r="E910" s="17" t="str">
        <f t="shared" si="43"/>
        <v>https://www.google.fr/search?q=+ID0911&amp;client=firefox-b&amp;tbm=isch&amp;source=lnms&amp;sa=X&amp;ved=0ahUKEwj59ILMoPnTAhXDDxoKHYTrBwYQ_AUIJigB&amp;biw=1920&amp;bih=1009</v>
      </c>
      <c r="F910" s="17" t="s">
        <v>1621</v>
      </c>
      <c r="G910" s="17" t="s">
        <v>1798</v>
      </c>
      <c r="H910" s="17" t="s">
        <v>330</v>
      </c>
      <c r="I910" s="19">
        <v>1</v>
      </c>
      <c r="J910" s="20">
        <v>70</v>
      </c>
      <c r="K910" s="20">
        <f t="shared" si="44"/>
        <v>70</v>
      </c>
      <c r="L910" s="17" t="s">
        <v>1606</v>
      </c>
      <c r="M910" s="33" t="s">
        <v>1608</v>
      </c>
      <c r="N910" s="36"/>
      <c r="O910" s="21"/>
      <c r="P910" s="21"/>
      <c r="Q910" s="21"/>
      <c r="R910" s="21"/>
      <c r="S910" s="21"/>
      <c r="T910" s="21">
        <v>1</v>
      </c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1"/>
      <c r="CP910" s="21"/>
      <c r="CQ910" s="21"/>
      <c r="CR910" s="30"/>
    </row>
    <row r="911" spans="2:96" ht="60" customHeight="1">
      <c r="B911" s="29"/>
      <c r="C911" s="18" t="str">
        <f t="shared" si="42"/>
        <v>Google Images</v>
      </c>
      <c r="D911" s="17" t="s">
        <v>790</v>
      </c>
      <c r="E911" s="17" t="str">
        <f t="shared" si="43"/>
        <v>https://www.google.fr/search?q=+IF6412&amp;client=firefox-b&amp;tbm=isch&amp;source=lnms&amp;sa=X&amp;ved=0ahUKEwj59ILMoPnTAhXDDxoKHYTrBwYQ_AUIJigB&amp;biw=1920&amp;bih=1009</v>
      </c>
      <c r="F911" s="17" t="s">
        <v>1621</v>
      </c>
      <c r="G911" s="17" t="s">
        <v>1798</v>
      </c>
      <c r="H911" s="17" t="s">
        <v>395</v>
      </c>
      <c r="I911" s="19">
        <v>1</v>
      </c>
      <c r="J911" s="20">
        <v>70</v>
      </c>
      <c r="K911" s="20">
        <f t="shared" si="44"/>
        <v>70</v>
      </c>
      <c r="L911" s="17" t="s">
        <v>1606</v>
      </c>
      <c r="M911" s="33" t="s">
        <v>1608</v>
      </c>
      <c r="N911" s="36"/>
      <c r="O911" s="21"/>
      <c r="P911" s="21"/>
      <c r="Q911" s="21"/>
      <c r="R911" s="21"/>
      <c r="S911" s="21"/>
      <c r="T911" s="21">
        <v>1</v>
      </c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1"/>
      <c r="CP911" s="21"/>
      <c r="CQ911" s="21"/>
      <c r="CR911" s="30"/>
    </row>
    <row r="912" spans="2:96" ht="60" customHeight="1">
      <c r="B912" s="29"/>
      <c r="C912" s="18" t="str">
        <f t="shared" si="42"/>
        <v>Google Images</v>
      </c>
      <c r="D912" s="17" t="s">
        <v>893</v>
      </c>
      <c r="E912" s="17" t="str">
        <f t="shared" si="43"/>
        <v>https://www.google.fr/search?q=+IG5442&amp;client=firefox-b&amp;tbm=isch&amp;source=lnms&amp;sa=X&amp;ved=0ahUKEwj59ILMoPnTAhXDDxoKHYTrBwYQ_AUIJigB&amp;biw=1920&amp;bih=1009</v>
      </c>
      <c r="F912" s="17" t="s">
        <v>1621</v>
      </c>
      <c r="G912" s="17" t="s">
        <v>1798</v>
      </c>
      <c r="H912" s="17" t="s">
        <v>398</v>
      </c>
      <c r="I912" s="19">
        <v>1</v>
      </c>
      <c r="J912" s="20">
        <v>70</v>
      </c>
      <c r="K912" s="20">
        <f t="shared" si="44"/>
        <v>70</v>
      </c>
      <c r="L912" s="17" t="s">
        <v>1606</v>
      </c>
      <c r="M912" s="33" t="s">
        <v>1619</v>
      </c>
      <c r="N912" s="36"/>
      <c r="O912" s="21"/>
      <c r="P912" s="21"/>
      <c r="Q912" s="21"/>
      <c r="R912" s="21"/>
      <c r="S912" s="21"/>
      <c r="T912" s="21">
        <v>1</v>
      </c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1"/>
      <c r="CP912" s="21"/>
      <c r="CQ912" s="21"/>
      <c r="CR912" s="30"/>
    </row>
    <row r="913" spans="2:96" ht="60" customHeight="1">
      <c r="B913" s="29"/>
      <c r="C913" s="18" t="str">
        <f t="shared" si="42"/>
        <v>Google Images</v>
      </c>
      <c r="D913" s="17" t="s">
        <v>549</v>
      </c>
      <c r="E913" s="17" t="str">
        <f t="shared" si="43"/>
        <v>https://www.google.fr/search?q=+IE1245&amp;client=firefox-b&amp;tbm=isch&amp;source=lnms&amp;sa=X&amp;ved=0ahUKEwj59ILMoPnTAhXDDxoKHYTrBwYQ_AUIJigB&amp;biw=1920&amp;bih=1009</v>
      </c>
      <c r="F913" s="17" t="s">
        <v>1607</v>
      </c>
      <c r="G913" s="17" t="s">
        <v>1799</v>
      </c>
      <c r="H913" s="17" t="s">
        <v>548</v>
      </c>
      <c r="I913" s="19">
        <v>1</v>
      </c>
      <c r="J913" s="20">
        <v>60</v>
      </c>
      <c r="K913" s="20">
        <f t="shared" si="44"/>
        <v>60</v>
      </c>
      <c r="L913" s="17" t="s">
        <v>1606</v>
      </c>
      <c r="M913" s="33" t="s">
        <v>1720</v>
      </c>
      <c r="N913" s="36"/>
      <c r="O913" s="21"/>
      <c r="P913" s="21"/>
      <c r="Q913" s="21"/>
      <c r="R913" s="21"/>
      <c r="S913" s="21"/>
      <c r="T913" s="21"/>
      <c r="U913" s="21"/>
      <c r="V913" s="21"/>
      <c r="W913" s="21">
        <v>1</v>
      </c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1"/>
      <c r="CP913" s="21"/>
      <c r="CQ913" s="21"/>
      <c r="CR913" s="30"/>
    </row>
    <row r="914" spans="2:96" ht="60" customHeight="1">
      <c r="B914" s="29"/>
      <c r="C914" s="18" t="str">
        <f t="shared" si="42"/>
        <v>Google Images</v>
      </c>
      <c r="D914" s="17" t="s">
        <v>564</v>
      </c>
      <c r="E914" s="17" t="str">
        <f t="shared" si="43"/>
        <v>https://www.google.fr/search?q=+IE1460&amp;client=firefox-b&amp;tbm=isch&amp;source=lnms&amp;sa=X&amp;ved=0ahUKEwj59ILMoPnTAhXDDxoKHYTrBwYQ_AUIJigB&amp;biw=1920&amp;bih=1009</v>
      </c>
      <c r="F914" s="17" t="s">
        <v>1607</v>
      </c>
      <c r="G914" s="17" t="s">
        <v>1618</v>
      </c>
      <c r="H914" s="17" t="s">
        <v>565</v>
      </c>
      <c r="I914" s="19">
        <v>1</v>
      </c>
      <c r="J914" s="20">
        <v>95</v>
      </c>
      <c r="K914" s="20">
        <f t="shared" si="44"/>
        <v>95</v>
      </c>
      <c r="L914" s="17" t="s">
        <v>1606</v>
      </c>
      <c r="M914" s="33" t="s">
        <v>1633</v>
      </c>
      <c r="N914" s="36"/>
      <c r="O914" s="21"/>
      <c r="P914" s="21"/>
      <c r="Q914" s="21"/>
      <c r="R914" s="21"/>
      <c r="S914" s="21"/>
      <c r="T914" s="21"/>
      <c r="U914" s="21"/>
      <c r="V914" s="21"/>
      <c r="W914" s="21">
        <v>1</v>
      </c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1"/>
      <c r="CP914" s="21"/>
      <c r="CQ914" s="21"/>
      <c r="CR914" s="30"/>
    </row>
    <row r="915" spans="2:96" ht="60" customHeight="1">
      <c r="B915" s="29"/>
      <c r="C915" s="18" t="str">
        <f t="shared" si="42"/>
        <v>Google Images</v>
      </c>
      <c r="D915" s="17" t="s">
        <v>531</v>
      </c>
      <c r="E915" s="17" t="str">
        <f t="shared" si="43"/>
        <v>https://www.google.fr/search?q=+IE1220&amp;client=firefox-b&amp;tbm=isch&amp;source=lnms&amp;sa=X&amp;ved=0ahUKEwj59ILMoPnTAhXDDxoKHYTrBwYQ_AUIJigB&amp;biw=1920&amp;bih=1009</v>
      </c>
      <c r="F915" s="17" t="s">
        <v>1607</v>
      </c>
      <c r="G915" s="17" t="s">
        <v>1799</v>
      </c>
      <c r="H915" s="17" t="s">
        <v>530</v>
      </c>
      <c r="I915" s="19">
        <v>1</v>
      </c>
      <c r="J915" s="20">
        <v>150</v>
      </c>
      <c r="K915" s="20">
        <f t="shared" si="44"/>
        <v>150</v>
      </c>
      <c r="L915" s="17" t="s">
        <v>1606</v>
      </c>
      <c r="M915" s="33" t="s">
        <v>1622</v>
      </c>
      <c r="N915" s="36"/>
      <c r="O915" s="21"/>
      <c r="P915" s="21"/>
      <c r="Q915" s="21"/>
      <c r="R915" s="21"/>
      <c r="S915" s="21"/>
      <c r="T915" s="21"/>
      <c r="U915" s="21"/>
      <c r="V915" s="21"/>
      <c r="W915" s="21">
        <v>1</v>
      </c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1"/>
      <c r="CP915" s="21"/>
      <c r="CQ915" s="21"/>
      <c r="CR915" s="30"/>
    </row>
    <row r="916" spans="2:96" ht="60" customHeight="1">
      <c r="B916" s="29"/>
      <c r="C916" s="18" t="str">
        <f t="shared" si="42"/>
        <v>Google Images</v>
      </c>
      <c r="D916" s="17" t="s">
        <v>1456</v>
      </c>
      <c r="E916" s="17" t="str">
        <f t="shared" si="43"/>
        <v>https://www.google.fr/search?q=+JP9685&amp;client=firefox-b&amp;tbm=isch&amp;source=lnms&amp;sa=X&amp;ved=0ahUKEwj59ILMoPnTAhXDDxoKHYTrBwYQ_AUIJigB&amp;biw=1920&amp;bih=1009</v>
      </c>
      <c r="F916" s="17" t="s">
        <v>1607</v>
      </c>
      <c r="G916" s="17" t="s">
        <v>1618</v>
      </c>
      <c r="H916" s="17" t="s">
        <v>1193</v>
      </c>
      <c r="I916" s="19">
        <v>1</v>
      </c>
      <c r="J916" s="20">
        <v>110</v>
      </c>
      <c r="K916" s="20">
        <f t="shared" si="44"/>
        <v>110</v>
      </c>
      <c r="L916" s="17" t="s">
        <v>1609</v>
      </c>
      <c r="M916" s="33" t="s">
        <v>1718</v>
      </c>
      <c r="N916" s="36"/>
      <c r="O916" s="21"/>
      <c r="P916" s="21"/>
      <c r="Q916" s="21"/>
      <c r="R916" s="21"/>
      <c r="S916" s="21"/>
      <c r="T916" s="21"/>
      <c r="U916" s="21"/>
      <c r="V916" s="21"/>
      <c r="W916" s="21">
        <v>1</v>
      </c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1"/>
      <c r="CP916" s="21"/>
      <c r="CQ916" s="21"/>
      <c r="CR916" s="30"/>
    </row>
    <row r="917" spans="2:96" ht="60" customHeight="1">
      <c r="B917" s="29"/>
      <c r="C917" s="18" t="str">
        <f t="shared" si="42"/>
        <v>Google Images</v>
      </c>
      <c r="D917" s="17" t="s">
        <v>956</v>
      </c>
      <c r="E917" s="17" t="str">
        <f t="shared" si="43"/>
        <v>https://www.google.fr/search?q=+IG8721&amp;client=firefox-b&amp;tbm=isch&amp;source=lnms&amp;sa=X&amp;ved=0ahUKEwj59ILMoPnTAhXDDxoKHYTrBwYQ_AUIJigB&amp;biw=1920&amp;bih=1009</v>
      </c>
      <c r="F917" s="17" t="s">
        <v>1607</v>
      </c>
      <c r="G917" s="17" t="s">
        <v>1799</v>
      </c>
      <c r="H917" s="17" t="s">
        <v>909</v>
      </c>
      <c r="I917" s="19">
        <v>1</v>
      </c>
      <c r="J917" s="20">
        <v>80</v>
      </c>
      <c r="K917" s="20">
        <f t="shared" si="44"/>
        <v>80</v>
      </c>
      <c r="L917" s="17" t="s">
        <v>1606</v>
      </c>
      <c r="M917" s="33" t="s">
        <v>1619</v>
      </c>
      <c r="N917" s="36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>
        <v>1</v>
      </c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1"/>
      <c r="CP917" s="21"/>
      <c r="CQ917" s="21"/>
      <c r="CR917" s="30"/>
    </row>
    <row r="918" spans="2:96" ht="60" customHeight="1">
      <c r="B918" s="29"/>
      <c r="C918" s="18" t="str">
        <f t="shared" si="42"/>
        <v>Google Images</v>
      </c>
      <c r="D918" s="17" t="s">
        <v>1135</v>
      </c>
      <c r="E918" s="17" t="str">
        <f t="shared" si="43"/>
        <v>https://www.google.fr/search?q=+IH8361&amp;client=firefox-b&amp;tbm=isch&amp;source=lnms&amp;sa=X&amp;ved=0ahUKEwj59ILMoPnTAhXDDxoKHYTrBwYQ_AUIJigB&amp;biw=1920&amp;bih=1009</v>
      </c>
      <c r="F918" s="17" t="s">
        <v>1607</v>
      </c>
      <c r="G918" s="17" t="s">
        <v>1799</v>
      </c>
      <c r="H918" s="17" t="s">
        <v>1136</v>
      </c>
      <c r="I918" s="19">
        <v>1</v>
      </c>
      <c r="J918" s="20">
        <v>100</v>
      </c>
      <c r="K918" s="20">
        <f t="shared" si="44"/>
        <v>100</v>
      </c>
      <c r="L918" s="17" t="s">
        <v>1606</v>
      </c>
      <c r="M918" s="33" t="s">
        <v>1622</v>
      </c>
      <c r="N918" s="36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>
        <v>1</v>
      </c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1"/>
      <c r="CP918" s="21"/>
      <c r="CQ918" s="21"/>
      <c r="CR918" s="30"/>
    </row>
    <row r="919" spans="2:96" ht="60" customHeight="1">
      <c r="B919" s="29"/>
      <c r="C919" s="18" t="str">
        <f t="shared" si="42"/>
        <v>Google Images</v>
      </c>
      <c r="D919" s="17" t="s">
        <v>537</v>
      </c>
      <c r="E919" s="17" t="str">
        <f t="shared" si="43"/>
        <v>https://www.google.fr/search?q=+IE1234&amp;client=firefox-b&amp;tbm=isch&amp;source=lnms&amp;sa=X&amp;ved=0ahUKEwj59ILMoPnTAhXDDxoKHYTrBwYQ_AUIJigB&amp;biw=1920&amp;bih=1009</v>
      </c>
      <c r="F919" s="17" t="s">
        <v>1607</v>
      </c>
      <c r="G919" s="17" t="s">
        <v>1799</v>
      </c>
      <c r="H919" s="17" t="s">
        <v>538</v>
      </c>
      <c r="I919" s="19">
        <v>1</v>
      </c>
      <c r="J919" s="20">
        <v>100</v>
      </c>
      <c r="K919" s="20">
        <f t="shared" si="44"/>
        <v>100</v>
      </c>
      <c r="L919" s="17" t="s">
        <v>1606</v>
      </c>
      <c r="M919" s="33" t="s">
        <v>1622</v>
      </c>
      <c r="N919" s="36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>
        <v>1</v>
      </c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1"/>
      <c r="CP919" s="21"/>
      <c r="CQ919" s="21"/>
      <c r="CR919" s="30"/>
    </row>
    <row r="920" spans="2:96" ht="60" customHeight="1">
      <c r="B920" s="29"/>
      <c r="C920" s="18" t="str">
        <f t="shared" si="42"/>
        <v>Google Images</v>
      </c>
      <c r="D920" s="17" t="s">
        <v>413</v>
      </c>
      <c r="E920" s="17" t="str">
        <f t="shared" si="43"/>
        <v>https://www.google.fr/search?q=+ID3824&amp;client=firefox-b&amp;tbm=isch&amp;source=lnms&amp;sa=X&amp;ved=0ahUKEwj59ILMoPnTAhXDDxoKHYTrBwYQ_AUIJigB&amp;biw=1920&amp;bih=1009</v>
      </c>
      <c r="F920" s="17" t="s">
        <v>1607</v>
      </c>
      <c r="G920" s="17" t="s">
        <v>1799</v>
      </c>
      <c r="H920" s="17" t="s">
        <v>412</v>
      </c>
      <c r="I920" s="19">
        <v>1</v>
      </c>
      <c r="J920" s="20">
        <v>100</v>
      </c>
      <c r="K920" s="20">
        <f t="shared" si="44"/>
        <v>100</v>
      </c>
      <c r="L920" s="17" t="s">
        <v>1606</v>
      </c>
      <c r="M920" s="33" t="s">
        <v>1630</v>
      </c>
      <c r="N920" s="36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>
        <v>1</v>
      </c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1"/>
      <c r="CP920" s="21"/>
      <c r="CQ920" s="21"/>
      <c r="CR920" s="30"/>
    </row>
    <row r="921" spans="2:96" ht="60" customHeight="1">
      <c r="B921" s="29"/>
      <c r="C921" s="18" t="str">
        <f t="shared" si="42"/>
        <v>Google Images</v>
      </c>
      <c r="D921" s="17" t="s">
        <v>1441</v>
      </c>
      <c r="E921" s="17" t="str">
        <f t="shared" si="43"/>
        <v>https://www.google.fr/search?q=+JP7380&amp;client=firefox-b&amp;tbm=isch&amp;source=lnms&amp;sa=X&amp;ved=0ahUKEwj59ILMoPnTAhXDDxoKHYTrBwYQ_AUIJigB&amp;biw=1920&amp;bih=1009</v>
      </c>
      <c r="F921" s="17" t="s">
        <v>1607</v>
      </c>
      <c r="G921" s="17" t="s">
        <v>1799</v>
      </c>
      <c r="H921" s="17" t="s">
        <v>264</v>
      </c>
      <c r="I921" s="19">
        <v>1</v>
      </c>
      <c r="J921" s="20">
        <v>130</v>
      </c>
      <c r="K921" s="20">
        <f t="shared" si="44"/>
        <v>130</v>
      </c>
      <c r="L921" s="17" t="s">
        <v>1623</v>
      </c>
      <c r="M921" s="33" t="s">
        <v>1701</v>
      </c>
      <c r="N921" s="36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>
        <v>1</v>
      </c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1"/>
      <c r="CP921" s="21"/>
      <c r="CQ921" s="21"/>
      <c r="CR921" s="30"/>
    </row>
    <row r="922" spans="2:96" ht="60" customHeight="1">
      <c r="B922" s="29"/>
      <c r="C922" s="18" t="str">
        <f t="shared" si="42"/>
        <v>Google Images</v>
      </c>
      <c r="D922" s="17" t="s">
        <v>476</v>
      </c>
      <c r="E922" s="17" t="str">
        <f t="shared" si="43"/>
        <v>https://www.google.fr/search?q=+ID9051&amp;client=firefox-b&amp;tbm=isch&amp;source=lnms&amp;sa=X&amp;ved=0ahUKEwj59ILMoPnTAhXDDxoKHYTrBwYQ_AUIJigB&amp;biw=1920&amp;bih=1009</v>
      </c>
      <c r="F922" s="17" t="s">
        <v>1607</v>
      </c>
      <c r="G922" s="17" t="s">
        <v>1799</v>
      </c>
      <c r="H922" s="17" t="s">
        <v>474</v>
      </c>
      <c r="I922" s="19">
        <v>1</v>
      </c>
      <c r="J922" s="20">
        <v>85</v>
      </c>
      <c r="K922" s="20">
        <f t="shared" si="44"/>
        <v>85</v>
      </c>
      <c r="L922" s="17" t="s">
        <v>1606</v>
      </c>
      <c r="M922" s="33" t="s">
        <v>1622</v>
      </c>
      <c r="N922" s="36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>
        <v>1</v>
      </c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1"/>
      <c r="CP922" s="21"/>
      <c r="CQ922" s="21"/>
      <c r="CR922" s="30"/>
    </row>
    <row r="923" spans="2:96" ht="60" customHeight="1">
      <c r="B923" s="29"/>
      <c r="C923" s="18" t="str">
        <f t="shared" si="42"/>
        <v>Google Images</v>
      </c>
      <c r="D923" s="17" t="s">
        <v>940</v>
      </c>
      <c r="E923" s="17" t="str">
        <f t="shared" si="43"/>
        <v>https://www.google.fr/search?q=+IG7763&amp;client=firefox-b&amp;tbm=isch&amp;source=lnms&amp;sa=X&amp;ved=0ahUKEwj59ILMoPnTAhXDDxoKHYTrBwYQ_AUIJigB&amp;biw=1920&amp;bih=1009</v>
      </c>
      <c r="F923" s="17" t="s">
        <v>1607</v>
      </c>
      <c r="G923" s="17" t="s">
        <v>1799</v>
      </c>
      <c r="H923" s="17" t="s">
        <v>779</v>
      </c>
      <c r="I923" s="19">
        <v>1</v>
      </c>
      <c r="J923" s="20">
        <v>90</v>
      </c>
      <c r="K923" s="20">
        <f t="shared" si="44"/>
        <v>90</v>
      </c>
      <c r="L923" s="17" t="s">
        <v>1606</v>
      </c>
      <c r="M923" s="33" t="s">
        <v>1619</v>
      </c>
      <c r="N923" s="36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>
        <v>1</v>
      </c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BZ923" s="21"/>
      <c r="CA923" s="21"/>
      <c r="CB923" s="21"/>
      <c r="CC923" s="21"/>
      <c r="CD923" s="21"/>
      <c r="CE923" s="21"/>
      <c r="CF923" s="21"/>
      <c r="CG923" s="21"/>
      <c r="CH923" s="21"/>
      <c r="CI923" s="21"/>
      <c r="CJ923" s="21"/>
      <c r="CK923" s="21"/>
      <c r="CL923" s="21"/>
      <c r="CM923" s="21"/>
      <c r="CN923" s="21"/>
      <c r="CO923" s="21"/>
      <c r="CP923" s="21"/>
      <c r="CQ923" s="21"/>
      <c r="CR923" s="30"/>
    </row>
    <row r="924" spans="2:96" ht="60" customHeight="1">
      <c r="B924" s="29"/>
      <c r="C924" s="18" t="str">
        <f t="shared" si="42"/>
        <v>Google Images</v>
      </c>
      <c r="D924" s="17" t="s">
        <v>1179</v>
      </c>
      <c r="E924" s="17" t="str">
        <f t="shared" si="43"/>
        <v>https://www.google.fr/search?q=+JH6471&amp;client=firefox-b&amp;tbm=isch&amp;source=lnms&amp;sa=X&amp;ved=0ahUKEwj59ILMoPnTAhXDDxoKHYTrBwYQ_AUIJigB&amp;biw=1920&amp;bih=1009</v>
      </c>
      <c r="F924" s="17" t="s">
        <v>1607</v>
      </c>
      <c r="G924" s="17" t="s">
        <v>1799</v>
      </c>
      <c r="H924" s="17" t="s">
        <v>343</v>
      </c>
      <c r="I924" s="19">
        <v>1</v>
      </c>
      <c r="J924" s="20">
        <v>95</v>
      </c>
      <c r="K924" s="20">
        <f t="shared" si="44"/>
        <v>95</v>
      </c>
      <c r="L924" s="17" t="s">
        <v>1606</v>
      </c>
      <c r="M924" s="33" t="s">
        <v>1671</v>
      </c>
      <c r="N924" s="36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>
        <v>1</v>
      </c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BZ924" s="21"/>
      <c r="CA924" s="21"/>
      <c r="CB924" s="21"/>
      <c r="CC924" s="21"/>
      <c r="CD924" s="21"/>
      <c r="CE924" s="21"/>
      <c r="CF924" s="21"/>
      <c r="CG924" s="21"/>
      <c r="CH924" s="21"/>
      <c r="CI924" s="21"/>
      <c r="CJ924" s="21"/>
      <c r="CK924" s="21"/>
      <c r="CL924" s="21"/>
      <c r="CM924" s="21"/>
      <c r="CN924" s="21"/>
      <c r="CO924" s="21"/>
      <c r="CP924" s="21"/>
      <c r="CQ924" s="21"/>
      <c r="CR924" s="30"/>
    </row>
    <row r="925" spans="2:96" ht="60" customHeight="1">
      <c r="B925" s="29"/>
      <c r="C925" s="18" t="str">
        <f t="shared" si="42"/>
        <v>Google Images</v>
      </c>
      <c r="D925" s="17" t="s">
        <v>511</v>
      </c>
      <c r="E925" s="17" t="str">
        <f t="shared" si="43"/>
        <v>https://www.google.fr/search?q=+IE1168&amp;client=firefox-b&amp;tbm=isch&amp;source=lnms&amp;sa=X&amp;ved=0ahUKEwj59ILMoPnTAhXDDxoKHYTrBwYQ_AUIJigB&amp;biw=1920&amp;bih=1009</v>
      </c>
      <c r="F925" s="17" t="s">
        <v>1607</v>
      </c>
      <c r="G925" s="17" t="s">
        <v>1799</v>
      </c>
      <c r="H925" s="17" t="s">
        <v>512</v>
      </c>
      <c r="I925" s="19">
        <v>1</v>
      </c>
      <c r="J925" s="20">
        <v>55</v>
      </c>
      <c r="K925" s="20">
        <f t="shared" si="44"/>
        <v>55</v>
      </c>
      <c r="L925" s="17" t="s">
        <v>1606</v>
      </c>
      <c r="M925" s="33" t="s">
        <v>1622</v>
      </c>
      <c r="N925" s="36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>
        <v>1</v>
      </c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BZ925" s="21"/>
      <c r="CA925" s="21"/>
      <c r="CB925" s="21"/>
      <c r="CC925" s="21"/>
      <c r="CD925" s="21"/>
      <c r="CE925" s="21"/>
      <c r="CF925" s="21"/>
      <c r="CG925" s="21"/>
      <c r="CH925" s="21"/>
      <c r="CI925" s="21"/>
      <c r="CJ925" s="21"/>
      <c r="CK925" s="21"/>
      <c r="CL925" s="21"/>
      <c r="CM925" s="21"/>
      <c r="CN925" s="21"/>
      <c r="CO925" s="21"/>
      <c r="CP925" s="21"/>
      <c r="CQ925" s="21"/>
      <c r="CR925" s="30"/>
    </row>
    <row r="926" spans="2:96" ht="60" customHeight="1">
      <c r="B926" s="29"/>
      <c r="C926" s="18" t="str">
        <f t="shared" si="42"/>
        <v>Google Images</v>
      </c>
      <c r="D926" s="17" t="s">
        <v>97</v>
      </c>
      <c r="E926" s="17" t="str">
        <f t="shared" si="43"/>
        <v>https://www.google.fr/search?q=+FY7755&amp;client=firefox-b&amp;tbm=isch&amp;source=lnms&amp;sa=X&amp;ved=0ahUKEwj59ILMoPnTAhXDDxoKHYTrBwYQ_AUIJigB&amp;biw=1920&amp;bih=1009</v>
      </c>
      <c r="F926" s="17" t="s">
        <v>1607</v>
      </c>
      <c r="G926" s="17" t="s">
        <v>1799</v>
      </c>
      <c r="H926" s="17" t="s">
        <v>98</v>
      </c>
      <c r="I926" s="19">
        <v>1</v>
      </c>
      <c r="J926" s="20">
        <v>120</v>
      </c>
      <c r="K926" s="20">
        <f t="shared" si="44"/>
        <v>120</v>
      </c>
      <c r="L926" s="17" t="s">
        <v>1614</v>
      </c>
      <c r="M926" s="33" t="s">
        <v>1622</v>
      </c>
      <c r="N926" s="36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>
        <v>1</v>
      </c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BZ926" s="21"/>
      <c r="CA926" s="21"/>
      <c r="CB926" s="21"/>
      <c r="CC926" s="21"/>
      <c r="CD926" s="21"/>
      <c r="CE926" s="21"/>
      <c r="CF926" s="21"/>
      <c r="CG926" s="21"/>
      <c r="CH926" s="21"/>
      <c r="CI926" s="21"/>
      <c r="CJ926" s="21"/>
      <c r="CK926" s="21"/>
      <c r="CL926" s="21"/>
      <c r="CM926" s="21"/>
      <c r="CN926" s="21"/>
      <c r="CO926" s="21"/>
      <c r="CP926" s="21"/>
      <c r="CQ926" s="21"/>
      <c r="CR926" s="30"/>
    </row>
    <row r="927" spans="2:96" ht="60" customHeight="1">
      <c r="B927" s="29"/>
      <c r="C927" s="18" t="str">
        <f t="shared" si="42"/>
        <v>Google Images</v>
      </c>
      <c r="D927" s="17" t="s">
        <v>342</v>
      </c>
      <c r="E927" s="17" t="str">
        <f t="shared" si="43"/>
        <v>https://www.google.fr/search?q=+ID1327&amp;client=firefox-b&amp;tbm=isch&amp;source=lnms&amp;sa=X&amp;ved=0ahUKEwj59ILMoPnTAhXDDxoKHYTrBwYQ_AUIJigB&amp;biw=1920&amp;bih=1009</v>
      </c>
      <c r="F927" s="17" t="s">
        <v>1607</v>
      </c>
      <c r="G927" s="17" t="s">
        <v>1799</v>
      </c>
      <c r="H927" s="17" t="s">
        <v>343</v>
      </c>
      <c r="I927" s="19">
        <v>1</v>
      </c>
      <c r="J927" s="20">
        <v>95</v>
      </c>
      <c r="K927" s="20">
        <f t="shared" si="44"/>
        <v>95</v>
      </c>
      <c r="L927" s="17" t="s">
        <v>1606</v>
      </c>
      <c r="M927" s="33" t="s">
        <v>1622</v>
      </c>
      <c r="N927" s="36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>
        <v>1</v>
      </c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/>
      <c r="CG927" s="21"/>
      <c r="CH927" s="21"/>
      <c r="CI927" s="21"/>
      <c r="CJ927" s="21"/>
      <c r="CK927" s="21"/>
      <c r="CL927" s="21"/>
      <c r="CM927" s="21"/>
      <c r="CN927" s="21"/>
      <c r="CO927" s="21"/>
      <c r="CP927" s="21"/>
      <c r="CQ927" s="21"/>
      <c r="CR927" s="30"/>
    </row>
    <row r="928" spans="2:96" ht="60" customHeight="1">
      <c r="B928" s="29"/>
      <c r="C928" s="18" t="str">
        <f t="shared" si="42"/>
        <v>Google Images</v>
      </c>
      <c r="D928" s="17" t="s">
        <v>1148</v>
      </c>
      <c r="E928" s="17" t="str">
        <f t="shared" si="43"/>
        <v>https://www.google.fr/search?q=+IH8838&amp;client=firefox-b&amp;tbm=isch&amp;source=lnms&amp;sa=X&amp;ved=0ahUKEwj59ILMoPnTAhXDDxoKHYTrBwYQ_AUIJigB&amp;biw=1920&amp;bih=1009</v>
      </c>
      <c r="F928" s="17" t="s">
        <v>1607</v>
      </c>
      <c r="G928" s="17" t="s">
        <v>1799</v>
      </c>
      <c r="H928" s="17" t="s">
        <v>126</v>
      </c>
      <c r="I928" s="19">
        <v>1</v>
      </c>
      <c r="J928" s="20">
        <v>90</v>
      </c>
      <c r="K928" s="20">
        <f t="shared" si="44"/>
        <v>90</v>
      </c>
      <c r="L928" s="17" t="s">
        <v>1609</v>
      </c>
      <c r="M928" s="33" t="s">
        <v>1619</v>
      </c>
      <c r="N928" s="36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>
        <v>1</v>
      </c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BZ928" s="21"/>
      <c r="CA928" s="21"/>
      <c r="CB928" s="21"/>
      <c r="CC928" s="21"/>
      <c r="CD928" s="21"/>
      <c r="CE928" s="21"/>
      <c r="CF928" s="21"/>
      <c r="CG928" s="21"/>
      <c r="CH928" s="21"/>
      <c r="CI928" s="21"/>
      <c r="CJ928" s="21"/>
      <c r="CK928" s="21"/>
      <c r="CL928" s="21"/>
      <c r="CM928" s="21"/>
      <c r="CN928" s="21"/>
      <c r="CO928" s="21"/>
      <c r="CP928" s="21"/>
      <c r="CQ928" s="21"/>
      <c r="CR928" s="30"/>
    </row>
    <row r="929" spans="2:96" ht="60" customHeight="1">
      <c r="B929" s="29"/>
      <c r="C929" s="18" t="str">
        <f t="shared" si="42"/>
        <v>Google Images</v>
      </c>
      <c r="D929" s="17" t="s">
        <v>347</v>
      </c>
      <c r="E929" s="17" t="str">
        <f t="shared" si="43"/>
        <v>https://www.google.fr/search?q=+ID1789&amp;client=firefox-b&amp;tbm=isch&amp;source=lnms&amp;sa=X&amp;ved=0ahUKEwj59ILMoPnTAhXDDxoKHYTrBwYQ_AUIJigB&amp;biw=1920&amp;bih=1009</v>
      </c>
      <c r="F929" s="17" t="s">
        <v>1607</v>
      </c>
      <c r="G929" s="17" t="s">
        <v>1618</v>
      </c>
      <c r="H929" s="17" t="s">
        <v>348</v>
      </c>
      <c r="I929" s="19">
        <v>1</v>
      </c>
      <c r="J929" s="20">
        <v>140</v>
      </c>
      <c r="K929" s="20">
        <f t="shared" si="44"/>
        <v>140</v>
      </c>
      <c r="L929" s="17" t="s">
        <v>1611</v>
      </c>
      <c r="M929" s="33" t="s">
        <v>1622</v>
      </c>
      <c r="N929" s="36"/>
      <c r="O929" s="21"/>
      <c r="P929" s="21"/>
      <c r="Q929" s="21">
        <v>1</v>
      </c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BZ929" s="21"/>
      <c r="CA929" s="21"/>
      <c r="CB929" s="21"/>
      <c r="CC929" s="21"/>
      <c r="CD929" s="21"/>
      <c r="CE929" s="21"/>
      <c r="CF929" s="21"/>
      <c r="CG929" s="21"/>
      <c r="CH929" s="21"/>
      <c r="CI929" s="21"/>
      <c r="CJ929" s="21"/>
      <c r="CK929" s="21"/>
      <c r="CL929" s="21"/>
      <c r="CM929" s="21"/>
      <c r="CN929" s="21"/>
      <c r="CO929" s="21"/>
      <c r="CP929" s="21"/>
      <c r="CQ929" s="21"/>
      <c r="CR929" s="30"/>
    </row>
    <row r="930" spans="2:96" ht="60" customHeight="1">
      <c r="B930" s="29"/>
      <c r="C930" s="18" t="str">
        <f t="shared" si="42"/>
        <v>Google Images</v>
      </c>
      <c r="D930" s="17" t="s">
        <v>452</v>
      </c>
      <c r="E930" s="17" t="str">
        <f t="shared" si="43"/>
        <v>https://www.google.fr/search?q=+ID8266&amp;client=firefox-b&amp;tbm=isch&amp;source=lnms&amp;sa=X&amp;ved=0ahUKEwj59ILMoPnTAhXDDxoKHYTrBwYQ_AUIJigB&amp;biw=1920&amp;bih=1009</v>
      </c>
      <c r="F930" s="17" t="s">
        <v>1607</v>
      </c>
      <c r="G930" s="17" t="s">
        <v>1799</v>
      </c>
      <c r="H930" s="17" t="s">
        <v>431</v>
      </c>
      <c r="I930" s="19">
        <v>1</v>
      </c>
      <c r="J930" s="20">
        <v>120</v>
      </c>
      <c r="K930" s="20">
        <f t="shared" si="44"/>
        <v>120</v>
      </c>
      <c r="L930" s="17" t="s">
        <v>1620</v>
      </c>
      <c r="M930" s="33" t="s">
        <v>1700</v>
      </c>
      <c r="N930" s="36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>
        <v>1</v>
      </c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BZ930" s="21"/>
      <c r="CA930" s="21"/>
      <c r="CB930" s="21"/>
      <c r="CC930" s="21"/>
      <c r="CD930" s="21"/>
      <c r="CE930" s="21"/>
      <c r="CF930" s="21"/>
      <c r="CG930" s="21"/>
      <c r="CH930" s="21"/>
      <c r="CI930" s="21"/>
      <c r="CJ930" s="21"/>
      <c r="CK930" s="21"/>
      <c r="CL930" s="21"/>
      <c r="CM930" s="21"/>
      <c r="CN930" s="21"/>
      <c r="CO930" s="21"/>
      <c r="CP930" s="21"/>
      <c r="CQ930" s="21"/>
      <c r="CR930" s="30"/>
    </row>
    <row r="931" spans="2:96" ht="60" customHeight="1">
      <c r="B931" s="29"/>
      <c r="C931" s="18" t="str">
        <f t="shared" si="42"/>
        <v>Google Images</v>
      </c>
      <c r="D931" s="17" t="s">
        <v>1285</v>
      </c>
      <c r="E931" s="17" t="str">
        <f t="shared" si="43"/>
        <v>https://www.google.fr/search?q=+JI1242&amp;client=firefox-b&amp;tbm=isch&amp;source=lnms&amp;sa=X&amp;ved=0ahUKEwj59ILMoPnTAhXDDxoKHYTrBwYQ_AUIJigB&amp;biw=1920&amp;bih=1009</v>
      </c>
      <c r="F931" s="17" t="s">
        <v>1607</v>
      </c>
      <c r="G931" s="17" t="s">
        <v>1799</v>
      </c>
      <c r="H931" s="17" t="s">
        <v>1283</v>
      </c>
      <c r="I931" s="19">
        <v>1</v>
      </c>
      <c r="J931" s="20">
        <v>140</v>
      </c>
      <c r="K931" s="20">
        <f t="shared" si="44"/>
        <v>140</v>
      </c>
      <c r="L931" s="17" t="s">
        <v>1611</v>
      </c>
      <c r="M931" s="33" t="s">
        <v>1624</v>
      </c>
      <c r="N931" s="36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>
        <v>1</v>
      </c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BZ931" s="21"/>
      <c r="CA931" s="21"/>
      <c r="CB931" s="21"/>
      <c r="CC931" s="21"/>
      <c r="CD931" s="21"/>
      <c r="CE931" s="21"/>
      <c r="CF931" s="21"/>
      <c r="CG931" s="21"/>
      <c r="CH931" s="21"/>
      <c r="CI931" s="21"/>
      <c r="CJ931" s="21"/>
      <c r="CK931" s="21"/>
      <c r="CL931" s="21"/>
      <c r="CM931" s="21"/>
      <c r="CN931" s="21"/>
      <c r="CO931" s="21"/>
      <c r="CP931" s="21"/>
      <c r="CQ931" s="21"/>
      <c r="CR931" s="30"/>
    </row>
    <row r="932" spans="2:96" ht="60" customHeight="1">
      <c r="B932" s="29"/>
      <c r="C932" s="18" t="str">
        <f t="shared" si="42"/>
        <v>Google Images</v>
      </c>
      <c r="D932" s="17" t="s">
        <v>648</v>
      </c>
      <c r="E932" s="17" t="str">
        <f t="shared" si="43"/>
        <v>https://www.google.fr/search?q=+IE7548&amp;client=firefox-b&amp;tbm=isch&amp;source=lnms&amp;sa=X&amp;ved=0ahUKEwj59ILMoPnTAhXDDxoKHYTrBwYQ_AUIJigB&amp;biw=1920&amp;bih=1009</v>
      </c>
      <c r="F932" s="17" t="s">
        <v>1607</v>
      </c>
      <c r="G932" s="17" t="s">
        <v>1799</v>
      </c>
      <c r="H932" s="17" t="s">
        <v>649</v>
      </c>
      <c r="I932" s="19">
        <v>1</v>
      </c>
      <c r="J932" s="20">
        <v>100</v>
      </c>
      <c r="K932" s="20">
        <f t="shared" si="44"/>
        <v>100</v>
      </c>
      <c r="L932" s="17" t="s">
        <v>1606</v>
      </c>
      <c r="M932" s="33" t="s">
        <v>1748</v>
      </c>
      <c r="N932" s="36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>
        <v>1</v>
      </c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BZ932" s="21"/>
      <c r="CA932" s="21"/>
      <c r="CB932" s="21"/>
      <c r="CC932" s="21"/>
      <c r="CD932" s="21"/>
      <c r="CE932" s="21"/>
      <c r="CF932" s="21"/>
      <c r="CG932" s="21"/>
      <c r="CH932" s="21"/>
      <c r="CI932" s="21"/>
      <c r="CJ932" s="21"/>
      <c r="CK932" s="21"/>
      <c r="CL932" s="21"/>
      <c r="CM932" s="21"/>
      <c r="CN932" s="21"/>
      <c r="CO932" s="21"/>
      <c r="CP932" s="21"/>
      <c r="CQ932" s="21"/>
      <c r="CR932" s="30"/>
    </row>
    <row r="933" spans="2:96" ht="60" customHeight="1">
      <c r="B933" s="29"/>
      <c r="C933" s="18" t="str">
        <f t="shared" si="42"/>
        <v>Google Images</v>
      </c>
      <c r="D933" s="17" t="s">
        <v>949</v>
      </c>
      <c r="E933" s="17" t="str">
        <f t="shared" si="43"/>
        <v>https://www.google.fr/search?q=+IG8688&amp;client=firefox-b&amp;tbm=isch&amp;source=lnms&amp;sa=X&amp;ved=0ahUKEwj59ILMoPnTAhXDDxoKHYTrBwYQ_AUIJigB&amp;biw=1920&amp;bih=1009</v>
      </c>
      <c r="F933" s="17" t="s">
        <v>1607</v>
      </c>
      <c r="G933" s="17" t="s">
        <v>1799</v>
      </c>
      <c r="H933" s="17" t="s">
        <v>647</v>
      </c>
      <c r="I933" s="19">
        <v>1</v>
      </c>
      <c r="J933" s="20">
        <v>55</v>
      </c>
      <c r="K933" s="20">
        <f t="shared" si="44"/>
        <v>55</v>
      </c>
      <c r="L933" s="17" t="s">
        <v>1606</v>
      </c>
      <c r="M933" s="33" t="s">
        <v>1622</v>
      </c>
      <c r="N933" s="36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>
        <v>1</v>
      </c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BZ933" s="21"/>
      <c r="CA933" s="21"/>
      <c r="CB933" s="21"/>
      <c r="CC933" s="21"/>
      <c r="CD933" s="21"/>
      <c r="CE933" s="21"/>
      <c r="CF933" s="21"/>
      <c r="CG933" s="21"/>
      <c r="CH933" s="21"/>
      <c r="CI933" s="21"/>
      <c r="CJ933" s="21"/>
      <c r="CK933" s="21"/>
      <c r="CL933" s="21"/>
      <c r="CM933" s="21"/>
      <c r="CN933" s="21"/>
      <c r="CO933" s="21"/>
      <c r="CP933" s="21"/>
      <c r="CQ933" s="21"/>
      <c r="CR933" s="30"/>
    </row>
    <row r="934" spans="2:96" ht="60" customHeight="1">
      <c r="B934" s="29"/>
      <c r="C934" s="18" t="str">
        <f t="shared" si="42"/>
        <v>Google Images</v>
      </c>
      <c r="D934" s="17" t="s">
        <v>955</v>
      </c>
      <c r="E934" s="17" t="str">
        <f t="shared" si="43"/>
        <v>https://www.google.fr/search?q=+IG8719&amp;client=firefox-b&amp;tbm=isch&amp;source=lnms&amp;sa=X&amp;ved=0ahUKEwj59ILMoPnTAhXDDxoKHYTrBwYQ_AUIJigB&amp;biw=1920&amp;bih=1009</v>
      </c>
      <c r="F934" s="17" t="s">
        <v>1607</v>
      </c>
      <c r="G934" s="17" t="s">
        <v>1799</v>
      </c>
      <c r="H934" s="17" t="s">
        <v>911</v>
      </c>
      <c r="I934" s="19">
        <v>1</v>
      </c>
      <c r="J934" s="20">
        <v>80</v>
      </c>
      <c r="K934" s="20">
        <f t="shared" si="44"/>
        <v>80</v>
      </c>
      <c r="L934" s="17" t="s">
        <v>1606</v>
      </c>
      <c r="M934" s="33" t="s">
        <v>1716</v>
      </c>
      <c r="N934" s="36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>
        <v>1</v>
      </c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BZ934" s="21"/>
      <c r="CA934" s="21"/>
      <c r="CB934" s="21"/>
      <c r="CC934" s="21"/>
      <c r="CD934" s="21"/>
      <c r="CE934" s="21"/>
      <c r="CF934" s="21"/>
      <c r="CG934" s="21"/>
      <c r="CH934" s="21"/>
      <c r="CI934" s="21"/>
      <c r="CJ934" s="21"/>
      <c r="CK934" s="21"/>
      <c r="CL934" s="21"/>
      <c r="CM934" s="21"/>
      <c r="CN934" s="21"/>
      <c r="CO934" s="21"/>
      <c r="CP934" s="21"/>
      <c r="CQ934" s="21"/>
      <c r="CR934" s="30"/>
    </row>
    <row r="935" spans="2:96" ht="60" customHeight="1">
      <c r="B935" s="29"/>
      <c r="C935" s="18" t="str">
        <f t="shared" si="42"/>
        <v>Google Images</v>
      </c>
      <c r="D935" s="17" t="s">
        <v>950</v>
      </c>
      <c r="E935" s="17" t="str">
        <f t="shared" si="43"/>
        <v>https://www.google.fr/search?q=+IG8692&amp;client=firefox-b&amp;tbm=isch&amp;source=lnms&amp;sa=X&amp;ved=0ahUKEwj59ILMoPnTAhXDDxoKHYTrBwYQ_AUIJigB&amp;biw=1920&amp;bih=1009</v>
      </c>
      <c r="F935" s="17" t="s">
        <v>1621</v>
      </c>
      <c r="G935" s="17" t="s">
        <v>1798</v>
      </c>
      <c r="H935" s="17" t="s">
        <v>951</v>
      </c>
      <c r="I935" s="19">
        <v>1</v>
      </c>
      <c r="J935" s="20">
        <v>60</v>
      </c>
      <c r="K935" s="20">
        <f t="shared" si="44"/>
        <v>60</v>
      </c>
      <c r="L935" s="17" t="s">
        <v>1606</v>
      </c>
      <c r="M935" s="33" t="s">
        <v>1622</v>
      </c>
      <c r="N935" s="36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>
        <v>1</v>
      </c>
      <c r="BX935" s="21"/>
      <c r="BY935" s="21"/>
      <c r="BZ935" s="21"/>
      <c r="CA935" s="21"/>
      <c r="CB935" s="21"/>
      <c r="CC935" s="21"/>
      <c r="CD935" s="21"/>
      <c r="CE935" s="21"/>
      <c r="CF935" s="21"/>
      <c r="CG935" s="21"/>
      <c r="CH935" s="21"/>
      <c r="CI935" s="21"/>
      <c r="CJ935" s="21"/>
      <c r="CK935" s="21"/>
      <c r="CL935" s="21"/>
      <c r="CM935" s="21"/>
      <c r="CN935" s="21"/>
      <c r="CO935" s="21"/>
      <c r="CP935" s="21"/>
      <c r="CQ935" s="21"/>
      <c r="CR935" s="30"/>
    </row>
    <row r="936" spans="2:96" ht="60" customHeight="1">
      <c r="B936" s="29"/>
      <c r="C936" s="18" t="str">
        <f t="shared" si="42"/>
        <v>Google Images</v>
      </c>
      <c r="D936" s="17" t="s">
        <v>514</v>
      </c>
      <c r="E936" s="17" t="str">
        <f t="shared" si="43"/>
        <v>https://www.google.fr/search?q=+IE1173&amp;client=firefox-b&amp;tbm=isch&amp;source=lnms&amp;sa=X&amp;ved=0ahUKEwj59ILMoPnTAhXDDxoKHYTrBwYQ_AUIJigB&amp;biw=1920&amp;bih=1009</v>
      </c>
      <c r="F936" s="17" t="s">
        <v>1607</v>
      </c>
      <c r="G936" s="17" t="s">
        <v>1799</v>
      </c>
      <c r="H936" s="17" t="s">
        <v>515</v>
      </c>
      <c r="I936" s="19">
        <v>1</v>
      </c>
      <c r="J936" s="20">
        <v>55</v>
      </c>
      <c r="K936" s="20">
        <f t="shared" si="44"/>
        <v>55</v>
      </c>
      <c r="L936" s="17" t="s">
        <v>1606</v>
      </c>
      <c r="M936" s="33" t="s">
        <v>1622</v>
      </c>
      <c r="N936" s="36"/>
      <c r="O936" s="21"/>
      <c r="P936" s="21"/>
      <c r="Q936" s="21"/>
      <c r="R936" s="21"/>
      <c r="S936" s="21"/>
      <c r="T936" s="21"/>
      <c r="U936" s="21"/>
      <c r="V936" s="21"/>
      <c r="W936" s="21"/>
      <c r="X936" s="21">
        <v>1</v>
      </c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BZ936" s="21"/>
      <c r="CA936" s="21"/>
      <c r="CB936" s="21"/>
      <c r="CC936" s="21"/>
      <c r="CD936" s="21"/>
      <c r="CE936" s="21"/>
      <c r="CF936" s="21"/>
      <c r="CG936" s="21"/>
      <c r="CH936" s="21"/>
      <c r="CI936" s="21"/>
      <c r="CJ936" s="21"/>
      <c r="CK936" s="21"/>
      <c r="CL936" s="21"/>
      <c r="CM936" s="21"/>
      <c r="CN936" s="21"/>
      <c r="CO936" s="21"/>
      <c r="CP936" s="21"/>
      <c r="CQ936" s="21"/>
      <c r="CR936" s="30"/>
    </row>
    <row r="937" spans="2:96" ht="60" customHeight="1">
      <c r="B937" s="29"/>
      <c r="C937" s="18" t="str">
        <f t="shared" si="42"/>
        <v>Google Images</v>
      </c>
      <c r="D937" s="17" t="s">
        <v>527</v>
      </c>
      <c r="E937" s="17" t="str">
        <f t="shared" si="43"/>
        <v>https://www.google.fr/search?q=+IE1197&amp;client=firefox-b&amp;tbm=isch&amp;source=lnms&amp;sa=X&amp;ved=0ahUKEwj59ILMoPnTAhXDDxoKHYTrBwYQ_AUIJigB&amp;biw=1920&amp;bih=1009</v>
      </c>
      <c r="F937" s="17" t="s">
        <v>1621</v>
      </c>
      <c r="G937" s="17" t="s">
        <v>1798</v>
      </c>
      <c r="H937" s="17" t="s">
        <v>528</v>
      </c>
      <c r="I937" s="19">
        <v>1</v>
      </c>
      <c r="J937" s="20">
        <v>40</v>
      </c>
      <c r="K937" s="20">
        <f t="shared" si="44"/>
        <v>40</v>
      </c>
      <c r="L937" s="17" t="s">
        <v>1606</v>
      </c>
      <c r="M937" s="33" t="s">
        <v>1622</v>
      </c>
      <c r="N937" s="36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>
        <v>1</v>
      </c>
      <c r="BX937" s="21"/>
      <c r="BY937" s="21"/>
      <c r="BZ937" s="21"/>
      <c r="CA937" s="21"/>
      <c r="CB937" s="21"/>
      <c r="CC937" s="21"/>
      <c r="CD937" s="21"/>
      <c r="CE937" s="21"/>
      <c r="CF937" s="21"/>
      <c r="CG937" s="21"/>
      <c r="CH937" s="21"/>
      <c r="CI937" s="21"/>
      <c r="CJ937" s="21"/>
      <c r="CK937" s="21"/>
      <c r="CL937" s="21"/>
      <c r="CM937" s="21"/>
      <c r="CN937" s="21"/>
      <c r="CO937" s="21"/>
      <c r="CP937" s="21"/>
      <c r="CQ937" s="21"/>
      <c r="CR937" s="30"/>
    </row>
    <row r="938" spans="2:96" ht="60" customHeight="1">
      <c r="B938" s="29"/>
      <c r="C938" s="18" t="str">
        <f t="shared" si="42"/>
        <v>Google Images</v>
      </c>
      <c r="D938" s="17" t="s">
        <v>1356</v>
      </c>
      <c r="E938" s="17" t="str">
        <f t="shared" si="43"/>
        <v>https://www.google.fr/search?q=+JI4138&amp;client=firefox-b&amp;tbm=isch&amp;source=lnms&amp;sa=X&amp;ved=0ahUKEwj59ILMoPnTAhXDDxoKHYTrBwYQ_AUIJigB&amp;biw=1920&amp;bih=1009</v>
      </c>
      <c r="F938" s="17" t="s">
        <v>1607</v>
      </c>
      <c r="G938" s="17" t="s">
        <v>1799</v>
      </c>
      <c r="H938" s="17" t="s">
        <v>1357</v>
      </c>
      <c r="I938" s="19">
        <v>1</v>
      </c>
      <c r="J938" s="20">
        <v>55</v>
      </c>
      <c r="K938" s="20">
        <f t="shared" si="44"/>
        <v>55</v>
      </c>
      <c r="L938" s="17" t="s">
        <v>1606</v>
      </c>
      <c r="M938" s="33" t="s">
        <v>1622</v>
      </c>
      <c r="N938" s="36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>
        <v>1</v>
      </c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/>
      <c r="CG938" s="21"/>
      <c r="CH938" s="21"/>
      <c r="CI938" s="21"/>
      <c r="CJ938" s="21"/>
      <c r="CK938" s="21"/>
      <c r="CL938" s="21"/>
      <c r="CM938" s="21"/>
      <c r="CN938" s="21"/>
      <c r="CO938" s="21"/>
      <c r="CP938" s="21"/>
      <c r="CQ938" s="21"/>
      <c r="CR938" s="30"/>
    </row>
    <row r="939" spans="2:96" ht="60" customHeight="1">
      <c r="B939" s="29"/>
      <c r="C939" s="18" t="str">
        <f t="shared" si="42"/>
        <v>Google Images</v>
      </c>
      <c r="D939" s="17" t="s">
        <v>513</v>
      </c>
      <c r="E939" s="17" t="str">
        <f t="shared" si="43"/>
        <v>https://www.google.fr/search?q=+IE1169&amp;client=firefox-b&amp;tbm=isch&amp;source=lnms&amp;sa=X&amp;ved=0ahUKEwj59ILMoPnTAhXDDxoKHYTrBwYQ_AUIJigB&amp;biw=1920&amp;bih=1009</v>
      </c>
      <c r="F939" s="17" t="s">
        <v>1607</v>
      </c>
      <c r="G939" s="17" t="s">
        <v>1799</v>
      </c>
      <c r="H939" s="17" t="s">
        <v>512</v>
      </c>
      <c r="I939" s="19">
        <v>1</v>
      </c>
      <c r="J939" s="20">
        <v>55</v>
      </c>
      <c r="K939" s="20">
        <f t="shared" si="44"/>
        <v>55</v>
      </c>
      <c r="L939" s="17" t="s">
        <v>1606</v>
      </c>
      <c r="M939" s="33" t="s">
        <v>1619</v>
      </c>
      <c r="N939" s="36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>
        <v>1</v>
      </c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BZ939" s="21"/>
      <c r="CA939" s="21"/>
      <c r="CB939" s="21"/>
      <c r="CC939" s="21"/>
      <c r="CD939" s="21"/>
      <c r="CE939" s="21"/>
      <c r="CF939" s="21"/>
      <c r="CG939" s="21"/>
      <c r="CH939" s="21"/>
      <c r="CI939" s="21"/>
      <c r="CJ939" s="21"/>
      <c r="CK939" s="21"/>
      <c r="CL939" s="21"/>
      <c r="CM939" s="21"/>
      <c r="CN939" s="21"/>
      <c r="CO939" s="21"/>
      <c r="CP939" s="21"/>
      <c r="CQ939" s="21"/>
      <c r="CR939" s="30"/>
    </row>
    <row r="940" spans="2:96" ht="60" customHeight="1">
      <c r="B940" s="29"/>
      <c r="C940" s="18" t="str">
        <f t="shared" si="42"/>
        <v>Google Images</v>
      </c>
      <c r="D940" s="17" t="s">
        <v>517</v>
      </c>
      <c r="E940" s="17" t="str">
        <f t="shared" si="43"/>
        <v>https://www.google.fr/search?q=+IE1179&amp;client=firefox-b&amp;tbm=isch&amp;source=lnms&amp;sa=X&amp;ved=0ahUKEwj59ILMoPnTAhXDDxoKHYTrBwYQ_AUIJigB&amp;biw=1920&amp;bih=1009</v>
      </c>
      <c r="F940" s="17" t="s">
        <v>1607</v>
      </c>
      <c r="G940" s="17" t="s">
        <v>1799</v>
      </c>
      <c r="H940" s="17" t="s">
        <v>518</v>
      </c>
      <c r="I940" s="19">
        <v>1</v>
      </c>
      <c r="J940" s="20">
        <v>150</v>
      </c>
      <c r="K940" s="20">
        <f t="shared" si="44"/>
        <v>150</v>
      </c>
      <c r="L940" s="17" t="s">
        <v>1606</v>
      </c>
      <c r="M940" s="33" t="s">
        <v>1619</v>
      </c>
      <c r="N940" s="36"/>
      <c r="O940" s="21"/>
      <c r="P940" s="21"/>
      <c r="Q940" s="21"/>
      <c r="R940" s="21"/>
      <c r="S940" s="21"/>
      <c r="T940" s="21"/>
      <c r="U940" s="21"/>
      <c r="V940" s="21"/>
      <c r="W940" s="21"/>
      <c r="X940" s="21">
        <v>1</v>
      </c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BZ940" s="21"/>
      <c r="CA940" s="21"/>
      <c r="CB940" s="21"/>
      <c r="CC940" s="21"/>
      <c r="CD940" s="21"/>
      <c r="CE940" s="21"/>
      <c r="CF940" s="21"/>
      <c r="CG940" s="21"/>
      <c r="CH940" s="21"/>
      <c r="CI940" s="21"/>
      <c r="CJ940" s="21"/>
      <c r="CK940" s="21"/>
      <c r="CL940" s="21"/>
      <c r="CM940" s="21"/>
      <c r="CN940" s="21"/>
      <c r="CO940" s="21"/>
      <c r="CP940" s="21"/>
      <c r="CQ940" s="21"/>
      <c r="CR940" s="30"/>
    </row>
    <row r="941" spans="2:96" ht="60" customHeight="1">
      <c r="B941" s="29"/>
      <c r="C941" s="18" t="str">
        <f t="shared" si="42"/>
        <v>Google Images</v>
      </c>
      <c r="D941" s="17" t="s">
        <v>509</v>
      </c>
      <c r="E941" s="17" t="str">
        <f t="shared" si="43"/>
        <v>https://www.google.fr/search?q=+IE1167&amp;client=firefox-b&amp;tbm=isch&amp;source=lnms&amp;sa=X&amp;ved=0ahUKEwj59ILMoPnTAhXDDxoKHYTrBwYQ_AUIJigB&amp;biw=1920&amp;bih=1009</v>
      </c>
      <c r="F941" s="17" t="s">
        <v>1607</v>
      </c>
      <c r="G941" s="17" t="s">
        <v>1799</v>
      </c>
      <c r="H941" s="17" t="s">
        <v>510</v>
      </c>
      <c r="I941" s="19">
        <v>1</v>
      </c>
      <c r="J941" s="20">
        <v>120</v>
      </c>
      <c r="K941" s="20">
        <f t="shared" si="44"/>
        <v>120</v>
      </c>
      <c r="L941" s="17" t="s">
        <v>1606</v>
      </c>
      <c r="M941" s="33" t="s">
        <v>1622</v>
      </c>
      <c r="N941" s="36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>
        <v>1</v>
      </c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BZ941" s="21"/>
      <c r="CA941" s="21"/>
      <c r="CB941" s="21"/>
      <c r="CC941" s="21"/>
      <c r="CD941" s="21"/>
      <c r="CE941" s="21"/>
      <c r="CF941" s="21"/>
      <c r="CG941" s="21"/>
      <c r="CH941" s="21"/>
      <c r="CI941" s="21"/>
      <c r="CJ941" s="21"/>
      <c r="CK941" s="21"/>
      <c r="CL941" s="21"/>
      <c r="CM941" s="21"/>
      <c r="CN941" s="21"/>
      <c r="CO941" s="21"/>
      <c r="CP941" s="21"/>
      <c r="CQ941" s="21"/>
      <c r="CR941" s="30"/>
    </row>
    <row r="942" spans="2:96" ht="60" customHeight="1">
      <c r="B942" s="29"/>
      <c r="C942" s="18" t="str">
        <f t="shared" si="42"/>
        <v>Google Images</v>
      </c>
      <c r="D942" s="17" t="s">
        <v>1522</v>
      </c>
      <c r="E942" s="17" t="str">
        <f t="shared" si="43"/>
        <v>https://www.google.fr/search?q=+JR2508&amp;client=firefox-b&amp;tbm=isch&amp;source=lnms&amp;sa=X&amp;ved=0ahUKEwj59ILMoPnTAhXDDxoKHYTrBwYQ_AUIJigB&amp;biw=1920&amp;bih=1009</v>
      </c>
      <c r="F942" s="17" t="s">
        <v>1607</v>
      </c>
      <c r="G942" s="17" t="s">
        <v>1799</v>
      </c>
      <c r="H942" s="17" t="s">
        <v>584</v>
      </c>
      <c r="I942" s="19">
        <v>1</v>
      </c>
      <c r="J942" s="20">
        <v>120</v>
      </c>
      <c r="K942" s="20">
        <f t="shared" si="44"/>
        <v>120</v>
      </c>
      <c r="L942" s="17" t="s">
        <v>1614</v>
      </c>
      <c r="M942" s="33" t="s">
        <v>1676</v>
      </c>
      <c r="N942" s="36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>
        <v>1</v>
      </c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BZ942" s="21"/>
      <c r="CA942" s="21"/>
      <c r="CB942" s="21"/>
      <c r="CC942" s="21"/>
      <c r="CD942" s="21"/>
      <c r="CE942" s="21"/>
      <c r="CF942" s="21"/>
      <c r="CG942" s="21"/>
      <c r="CH942" s="21"/>
      <c r="CI942" s="21"/>
      <c r="CJ942" s="21"/>
      <c r="CK942" s="21"/>
      <c r="CL942" s="21"/>
      <c r="CM942" s="21"/>
      <c r="CN942" s="21"/>
      <c r="CO942" s="21"/>
      <c r="CP942" s="21"/>
      <c r="CQ942" s="21"/>
      <c r="CR942" s="30"/>
    </row>
    <row r="943" spans="2:96" ht="60" customHeight="1">
      <c r="B943" s="29"/>
      <c r="C943" s="18" t="str">
        <f t="shared" si="42"/>
        <v>Google Images</v>
      </c>
      <c r="D943" s="17" t="s">
        <v>563</v>
      </c>
      <c r="E943" s="17" t="str">
        <f t="shared" si="43"/>
        <v>https://www.google.fr/search?q=+IE1458&amp;client=firefox-b&amp;tbm=isch&amp;source=lnms&amp;sa=X&amp;ved=0ahUKEwj59ILMoPnTAhXDDxoKHYTrBwYQ_AUIJigB&amp;biw=1920&amp;bih=1009</v>
      </c>
      <c r="F943" s="17" t="s">
        <v>1607</v>
      </c>
      <c r="G943" s="17" t="s">
        <v>1618</v>
      </c>
      <c r="H943" s="17" t="s">
        <v>562</v>
      </c>
      <c r="I943" s="19">
        <v>1</v>
      </c>
      <c r="J943" s="20">
        <v>260</v>
      </c>
      <c r="K943" s="20">
        <f t="shared" si="44"/>
        <v>260</v>
      </c>
      <c r="L943" s="17" t="s">
        <v>1606</v>
      </c>
      <c r="M943" s="33" t="s">
        <v>1633</v>
      </c>
      <c r="N943" s="36"/>
      <c r="O943" s="21"/>
      <c r="P943" s="21"/>
      <c r="Q943" s="21">
        <v>1</v>
      </c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BZ943" s="21"/>
      <c r="CA943" s="21"/>
      <c r="CB943" s="21"/>
      <c r="CC943" s="21"/>
      <c r="CD943" s="21"/>
      <c r="CE943" s="21"/>
      <c r="CF943" s="21"/>
      <c r="CG943" s="21"/>
      <c r="CH943" s="21"/>
      <c r="CI943" s="21"/>
      <c r="CJ943" s="21"/>
      <c r="CK943" s="21"/>
      <c r="CL943" s="21"/>
      <c r="CM943" s="21"/>
      <c r="CN943" s="21"/>
      <c r="CO943" s="21"/>
      <c r="CP943" s="21"/>
      <c r="CQ943" s="21"/>
      <c r="CR943" s="30"/>
    </row>
    <row r="944" spans="2:96" ht="60" customHeight="1">
      <c r="B944" s="29"/>
      <c r="C944" s="18" t="str">
        <f t="shared" si="42"/>
        <v>Google Images</v>
      </c>
      <c r="D944" s="17" t="s">
        <v>1217</v>
      </c>
      <c r="E944" s="17" t="str">
        <f t="shared" si="43"/>
        <v>https://www.google.fr/search?q=+JH8830&amp;client=firefox-b&amp;tbm=isch&amp;source=lnms&amp;sa=X&amp;ved=0ahUKEwj59ILMoPnTAhXDDxoKHYTrBwYQ_AUIJigB&amp;biw=1920&amp;bih=1009</v>
      </c>
      <c r="F944" s="17" t="s">
        <v>1607</v>
      </c>
      <c r="G944" s="17" t="s">
        <v>1799</v>
      </c>
      <c r="H944" s="17" t="s">
        <v>1218</v>
      </c>
      <c r="I944" s="19">
        <v>1</v>
      </c>
      <c r="J944" s="20">
        <v>100</v>
      </c>
      <c r="K944" s="20">
        <f t="shared" si="44"/>
        <v>100</v>
      </c>
      <c r="L944" s="17" t="s">
        <v>1606</v>
      </c>
      <c r="M944" s="33" t="s">
        <v>1646</v>
      </c>
      <c r="N944" s="36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>
        <v>1</v>
      </c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BZ944" s="21"/>
      <c r="CA944" s="21"/>
      <c r="CB944" s="21"/>
      <c r="CC944" s="21"/>
      <c r="CD944" s="21"/>
      <c r="CE944" s="21"/>
      <c r="CF944" s="21"/>
      <c r="CG944" s="21"/>
      <c r="CH944" s="21"/>
      <c r="CI944" s="21"/>
      <c r="CJ944" s="21"/>
      <c r="CK944" s="21"/>
      <c r="CL944" s="21"/>
      <c r="CM944" s="21"/>
      <c r="CN944" s="21"/>
      <c r="CO944" s="21"/>
      <c r="CP944" s="21"/>
      <c r="CQ944" s="21"/>
      <c r="CR944" s="30"/>
    </row>
    <row r="945" spans="2:96" ht="60" customHeight="1">
      <c r="B945" s="29"/>
      <c r="C945" s="18" t="str">
        <f t="shared" si="42"/>
        <v>Google Images</v>
      </c>
      <c r="D945" s="17" t="s">
        <v>709</v>
      </c>
      <c r="E945" s="17" t="str">
        <f t="shared" si="43"/>
        <v>https://www.google.fr/search?q=+IF1329&amp;client=firefox-b&amp;tbm=isch&amp;source=lnms&amp;sa=X&amp;ved=0ahUKEwj59ILMoPnTAhXDDxoKHYTrBwYQ_AUIJigB&amp;biw=1920&amp;bih=1009</v>
      </c>
      <c r="F945" s="17" t="s">
        <v>1607</v>
      </c>
      <c r="G945" s="17" t="s">
        <v>1799</v>
      </c>
      <c r="H945" s="17" t="s">
        <v>551</v>
      </c>
      <c r="I945" s="19">
        <v>1</v>
      </c>
      <c r="J945" s="20">
        <v>90</v>
      </c>
      <c r="K945" s="20">
        <f t="shared" si="44"/>
        <v>90</v>
      </c>
      <c r="L945" s="17" t="s">
        <v>1606</v>
      </c>
      <c r="M945" s="33" t="s">
        <v>1735</v>
      </c>
      <c r="N945" s="36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>
        <v>1</v>
      </c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BZ945" s="21"/>
      <c r="CA945" s="21"/>
      <c r="CB945" s="21"/>
      <c r="CC945" s="21"/>
      <c r="CD945" s="21"/>
      <c r="CE945" s="21"/>
      <c r="CF945" s="21"/>
      <c r="CG945" s="21"/>
      <c r="CH945" s="21"/>
      <c r="CI945" s="21"/>
      <c r="CJ945" s="21"/>
      <c r="CK945" s="21"/>
      <c r="CL945" s="21"/>
      <c r="CM945" s="21"/>
      <c r="CN945" s="21"/>
      <c r="CO945" s="21"/>
      <c r="CP945" s="21"/>
      <c r="CQ945" s="21"/>
      <c r="CR945" s="30"/>
    </row>
    <row r="946" spans="2:96" ht="60" customHeight="1">
      <c r="B946" s="29"/>
      <c r="C946" s="18" t="str">
        <f t="shared" si="42"/>
        <v>Google Images</v>
      </c>
      <c r="D946" s="17" t="s">
        <v>1428</v>
      </c>
      <c r="E946" s="17" t="str">
        <f t="shared" si="43"/>
        <v>https://www.google.fr/search?q=+JP7207&amp;client=firefox-b&amp;tbm=isch&amp;source=lnms&amp;sa=X&amp;ved=0ahUKEwj59ILMoPnTAhXDDxoKHYTrBwYQ_AUIJigB&amp;biw=1920&amp;bih=1009</v>
      </c>
      <c r="F946" s="17" t="s">
        <v>1607</v>
      </c>
      <c r="G946" s="17" t="s">
        <v>1799</v>
      </c>
      <c r="H946" s="17" t="s">
        <v>551</v>
      </c>
      <c r="I946" s="19">
        <v>1</v>
      </c>
      <c r="J946" s="20">
        <v>90</v>
      </c>
      <c r="K946" s="20">
        <f t="shared" si="44"/>
        <v>90</v>
      </c>
      <c r="L946" s="17" t="s">
        <v>1606</v>
      </c>
      <c r="M946" s="33" t="s">
        <v>1622</v>
      </c>
      <c r="N946" s="36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BZ946" s="21"/>
      <c r="CA946" s="21"/>
      <c r="CB946" s="21"/>
      <c r="CC946" s="21"/>
      <c r="CD946" s="21"/>
      <c r="CE946" s="21"/>
      <c r="CF946" s="21"/>
      <c r="CG946" s="21"/>
      <c r="CH946" s="21"/>
      <c r="CI946" s="21"/>
      <c r="CJ946" s="21"/>
      <c r="CK946" s="21"/>
      <c r="CL946" s="21"/>
      <c r="CM946" s="21"/>
      <c r="CN946" s="21"/>
      <c r="CO946" s="21"/>
      <c r="CP946" s="21">
        <v>1</v>
      </c>
      <c r="CQ946" s="21"/>
      <c r="CR946" s="30"/>
    </row>
    <row r="947" spans="2:96" ht="60" customHeight="1">
      <c r="B947" s="29"/>
      <c r="C947" s="18" t="str">
        <f t="shared" si="42"/>
        <v>Google Images</v>
      </c>
      <c r="D947" s="17" t="s">
        <v>1567</v>
      </c>
      <c r="E947" s="17" t="str">
        <f t="shared" si="43"/>
        <v>https://www.google.fr/search?q=+JR8057&amp;client=firefox-b&amp;tbm=isch&amp;source=lnms&amp;sa=X&amp;ved=0ahUKEwj59ILMoPnTAhXDDxoKHYTrBwYQ_AUIJigB&amp;biw=1920&amp;bih=1009</v>
      </c>
      <c r="F947" s="17" t="s">
        <v>1607</v>
      </c>
      <c r="G947" s="17" t="s">
        <v>1799</v>
      </c>
      <c r="H947" s="17" t="s">
        <v>1241</v>
      </c>
      <c r="I947" s="19">
        <v>1</v>
      </c>
      <c r="J947" s="20">
        <v>100</v>
      </c>
      <c r="K947" s="20">
        <f t="shared" si="44"/>
        <v>100</v>
      </c>
      <c r="L947" s="17" t="s">
        <v>1606</v>
      </c>
      <c r="M947" s="33" t="s">
        <v>1646</v>
      </c>
      <c r="N947" s="36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>
        <v>1</v>
      </c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BZ947" s="21"/>
      <c r="CA947" s="21"/>
      <c r="CB947" s="21"/>
      <c r="CC947" s="21"/>
      <c r="CD947" s="21"/>
      <c r="CE947" s="21"/>
      <c r="CF947" s="21"/>
      <c r="CG947" s="21"/>
      <c r="CH947" s="21"/>
      <c r="CI947" s="21"/>
      <c r="CJ947" s="21"/>
      <c r="CK947" s="21"/>
      <c r="CL947" s="21"/>
      <c r="CM947" s="21"/>
      <c r="CN947" s="21"/>
      <c r="CO947" s="21"/>
      <c r="CP947" s="21"/>
      <c r="CQ947" s="21"/>
      <c r="CR947" s="30"/>
    </row>
    <row r="948" spans="2:96" ht="60" customHeight="1">
      <c r="B948" s="29"/>
      <c r="C948" s="18" t="str">
        <f t="shared" si="42"/>
        <v>Google Images</v>
      </c>
      <c r="D948" s="17" t="s">
        <v>532</v>
      </c>
      <c r="E948" s="17" t="str">
        <f t="shared" si="43"/>
        <v>https://www.google.fr/search?q=+IE1227&amp;client=firefox-b&amp;tbm=isch&amp;source=lnms&amp;sa=X&amp;ved=0ahUKEwj59ILMoPnTAhXDDxoKHYTrBwYQ_AUIJigB&amp;biw=1920&amp;bih=1009</v>
      </c>
      <c r="F948" s="17" t="s">
        <v>1607</v>
      </c>
      <c r="G948" s="17" t="s">
        <v>1799</v>
      </c>
      <c r="H948" s="17" t="s">
        <v>533</v>
      </c>
      <c r="I948" s="19">
        <v>1</v>
      </c>
      <c r="J948" s="20">
        <v>90</v>
      </c>
      <c r="K948" s="20">
        <f t="shared" si="44"/>
        <v>90</v>
      </c>
      <c r="L948" s="17" t="s">
        <v>1606</v>
      </c>
      <c r="M948" s="33" t="s">
        <v>1619</v>
      </c>
      <c r="N948" s="36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>
        <v>1</v>
      </c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BZ948" s="21"/>
      <c r="CA948" s="21"/>
      <c r="CB948" s="21"/>
      <c r="CC948" s="21"/>
      <c r="CD948" s="21"/>
      <c r="CE948" s="21"/>
      <c r="CF948" s="21"/>
      <c r="CG948" s="21"/>
      <c r="CH948" s="21"/>
      <c r="CI948" s="21"/>
      <c r="CJ948" s="21"/>
      <c r="CK948" s="21"/>
      <c r="CL948" s="21"/>
      <c r="CM948" s="21"/>
      <c r="CN948" s="21"/>
      <c r="CO948" s="21"/>
      <c r="CP948" s="21"/>
      <c r="CQ948" s="21"/>
      <c r="CR948" s="30"/>
    </row>
    <row r="949" spans="2:96" ht="60" customHeight="1">
      <c r="B949" s="29"/>
      <c r="C949" s="18" t="str">
        <f t="shared" si="42"/>
        <v>Google Images</v>
      </c>
      <c r="D949" s="17" t="s">
        <v>712</v>
      </c>
      <c r="E949" s="17" t="str">
        <f t="shared" si="43"/>
        <v>https://www.google.fr/search?q=+IF1363&amp;client=firefox-b&amp;tbm=isch&amp;source=lnms&amp;sa=X&amp;ved=0ahUKEwj59ILMoPnTAhXDDxoKHYTrBwYQ_AUIJigB&amp;biw=1920&amp;bih=1009</v>
      </c>
      <c r="F949" s="17" t="s">
        <v>1621</v>
      </c>
      <c r="G949" s="17" t="s">
        <v>1798</v>
      </c>
      <c r="H949" s="17" t="s">
        <v>591</v>
      </c>
      <c r="I949" s="19">
        <v>1</v>
      </c>
      <c r="J949" s="20">
        <v>75</v>
      </c>
      <c r="K949" s="20">
        <f t="shared" si="44"/>
        <v>75</v>
      </c>
      <c r="L949" s="17" t="s">
        <v>1606</v>
      </c>
      <c r="M949" s="33" t="s">
        <v>1735</v>
      </c>
      <c r="N949" s="36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>
        <v>1</v>
      </c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BZ949" s="21"/>
      <c r="CA949" s="21"/>
      <c r="CB949" s="21"/>
      <c r="CC949" s="21"/>
      <c r="CD949" s="21"/>
      <c r="CE949" s="21"/>
      <c r="CF949" s="21"/>
      <c r="CG949" s="21"/>
      <c r="CH949" s="21"/>
      <c r="CI949" s="21"/>
      <c r="CJ949" s="21"/>
      <c r="CK949" s="21"/>
      <c r="CL949" s="21"/>
      <c r="CM949" s="21"/>
      <c r="CN949" s="21"/>
      <c r="CO949" s="21"/>
      <c r="CP949" s="21"/>
      <c r="CQ949" s="21"/>
      <c r="CR949" s="30"/>
    </row>
    <row r="950" spans="2:96" ht="60" customHeight="1">
      <c r="B950" s="29"/>
      <c r="C950" s="18" t="str">
        <f t="shared" si="42"/>
        <v>Google Images</v>
      </c>
      <c r="D950" s="17" t="s">
        <v>602</v>
      </c>
      <c r="E950" s="17" t="str">
        <f t="shared" si="43"/>
        <v>https://www.google.fr/search?q=+IE3757&amp;client=firefox-b&amp;tbm=isch&amp;source=lnms&amp;sa=X&amp;ved=0ahUKEwj59ILMoPnTAhXDDxoKHYTrBwYQ_AUIJigB&amp;biw=1920&amp;bih=1009</v>
      </c>
      <c r="F950" s="17" t="s">
        <v>1621</v>
      </c>
      <c r="G950" s="17" t="s">
        <v>1798</v>
      </c>
      <c r="H950" s="17" t="s">
        <v>603</v>
      </c>
      <c r="I950" s="19">
        <v>1</v>
      </c>
      <c r="J950" s="20">
        <v>75</v>
      </c>
      <c r="K950" s="20">
        <f t="shared" si="44"/>
        <v>75</v>
      </c>
      <c r="L950" s="17" t="s">
        <v>1606</v>
      </c>
      <c r="M950" s="33" t="s">
        <v>1622</v>
      </c>
      <c r="N950" s="36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>
        <v>1</v>
      </c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BZ950" s="21"/>
      <c r="CA950" s="21"/>
      <c r="CB950" s="21"/>
      <c r="CC950" s="21"/>
      <c r="CD950" s="21"/>
      <c r="CE950" s="21"/>
      <c r="CF950" s="21"/>
      <c r="CG950" s="21"/>
      <c r="CH950" s="21"/>
      <c r="CI950" s="21"/>
      <c r="CJ950" s="21"/>
      <c r="CK950" s="21"/>
      <c r="CL950" s="21"/>
      <c r="CM950" s="21"/>
      <c r="CN950" s="21"/>
      <c r="CO950" s="21"/>
      <c r="CP950" s="21"/>
      <c r="CQ950" s="21"/>
      <c r="CR950" s="30"/>
    </row>
    <row r="951" spans="2:96" ht="60" customHeight="1">
      <c r="B951" s="29"/>
      <c r="C951" s="18" t="str">
        <f t="shared" si="42"/>
        <v>Google Images</v>
      </c>
      <c r="D951" s="17" t="s">
        <v>1212</v>
      </c>
      <c r="E951" s="17" t="str">
        <f t="shared" si="43"/>
        <v>https://www.google.fr/search?q=+JH8234&amp;client=firefox-b&amp;tbm=isch&amp;source=lnms&amp;sa=X&amp;ved=0ahUKEwj59ILMoPnTAhXDDxoKHYTrBwYQ_AUIJigB&amp;biw=1920&amp;bih=1009</v>
      </c>
      <c r="F951" s="17" t="s">
        <v>1607</v>
      </c>
      <c r="G951" s="17" t="s">
        <v>1799</v>
      </c>
      <c r="H951" s="17" t="s">
        <v>1213</v>
      </c>
      <c r="I951" s="19">
        <v>1</v>
      </c>
      <c r="J951" s="20">
        <v>95</v>
      </c>
      <c r="K951" s="20">
        <f t="shared" si="44"/>
        <v>95</v>
      </c>
      <c r="L951" s="17" t="s">
        <v>1606</v>
      </c>
      <c r="M951" s="33" t="s">
        <v>1622</v>
      </c>
      <c r="N951" s="36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>
        <v>1</v>
      </c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BZ951" s="21"/>
      <c r="CA951" s="21"/>
      <c r="CB951" s="21"/>
      <c r="CC951" s="21"/>
      <c r="CD951" s="21"/>
      <c r="CE951" s="21"/>
      <c r="CF951" s="21"/>
      <c r="CG951" s="21"/>
      <c r="CH951" s="21"/>
      <c r="CI951" s="21"/>
      <c r="CJ951" s="21"/>
      <c r="CK951" s="21"/>
      <c r="CL951" s="21"/>
      <c r="CM951" s="21"/>
      <c r="CN951" s="21"/>
      <c r="CO951" s="21"/>
      <c r="CP951" s="21"/>
      <c r="CQ951" s="21"/>
      <c r="CR951" s="30"/>
    </row>
    <row r="952" spans="2:96" ht="60" customHeight="1">
      <c r="B952" s="29"/>
      <c r="C952" s="18" t="str">
        <f t="shared" si="42"/>
        <v>Google Images</v>
      </c>
      <c r="D952" s="17" t="s">
        <v>478</v>
      </c>
      <c r="E952" s="17" t="str">
        <f t="shared" si="43"/>
        <v>https://www.google.fr/search?q=+ID9190&amp;client=firefox-b&amp;tbm=isch&amp;source=lnms&amp;sa=X&amp;ved=0ahUKEwj59ILMoPnTAhXDDxoKHYTrBwYQ_AUIJigB&amp;biw=1920&amp;bih=1009</v>
      </c>
      <c r="F952" s="17" t="s">
        <v>1607</v>
      </c>
      <c r="G952" s="17" t="s">
        <v>1618</v>
      </c>
      <c r="H952" s="17" t="s">
        <v>479</v>
      </c>
      <c r="I952" s="19">
        <v>1</v>
      </c>
      <c r="J952" s="20">
        <v>95</v>
      </c>
      <c r="K952" s="20">
        <f t="shared" si="44"/>
        <v>95</v>
      </c>
      <c r="L952" s="17" t="s">
        <v>1606</v>
      </c>
      <c r="M952" s="33" t="s">
        <v>1622</v>
      </c>
      <c r="N952" s="36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>
        <v>1</v>
      </c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BZ952" s="21"/>
      <c r="CA952" s="21"/>
      <c r="CB952" s="21"/>
      <c r="CC952" s="21"/>
      <c r="CD952" s="21"/>
      <c r="CE952" s="21"/>
      <c r="CF952" s="21"/>
      <c r="CG952" s="21"/>
      <c r="CH952" s="21"/>
      <c r="CI952" s="21"/>
      <c r="CJ952" s="21"/>
      <c r="CK952" s="21"/>
      <c r="CL952" s="21"/>
      <c r="CM952" s="21"/>
      <c r="CN952" s="21"/>
      <c r="CO952" s="21"/>
      <c r="CP952" s="21"/>
      <c r="CQ952" s="21"/>
      <c r="CR952" s="30"/>
    </row>
    <row r="953" spans="2:96" ht="60" customHeight="1">
      <c r="B953" s="29"/>
      <c r="C953" s="18" t="str">
        <f t="shared" si="42"/>
        <v>Google Images</v>
      </c>
      <c r="D953" s="17" t="s">
        <v>536</v>
      </c>
      <c r="E953" s="17" t="str">
        <f t="shared" si="43"/>
        <v>https://www.google.fr/search?q=+IE1232&amp;client=firefox-b&amp;tbm=isch&amp;source=lnms&amp;sa=X&amp;ved=0ahUKEwj59ILMoPnTAhXDDxoKHYTrBwYQ_AUIJigB&amp;biw=1920&amp;bih=1009</v>
      </c>
      <c r="F953" s="17" t="s">
        <v>1607</v>
      </c>
      <c r="G953" s="17" t="s">
        <v>1799</v>
      </c>
      <c r="H953" s="17" t="s">
        <v>535</v>
      </c>
      <c r="I953" s="19">
        <v>1</v>
      </c>
      <c r="J953" s="20">
        <v>90</v>
      </c>
      <c r="K953" s="20">
        <f t="shared" si="44"/>
        <v>90</v>
      </c>
      <c r="L953" s="17" t="s">
        <v>1606</v>
      </c>
      <c r="M953" s="33" t="s">
        <v>1619</v>
      </c>
      <c r="N953" s="36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>
        <v>1</v>
      </c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BZ953" s="21"/>
      <c r="CA953" s="21"/>
      <c r="CB953" s="21"/>
      <c r="CC953" s="21"/>
      <c r="CD953" s="21"/>
      <c r="CE953" s="21"/>
      <c r="CF953" s="21"/>
      <c r="CG953" s="21"/>
      <c r="CH953" s="21"/>
      <c r="CI953" s="21"/>
      <c r="CJ953" s="21"/>
      <c r="CK953" s="21"/>
      <c r="CL953" s="21"/>
      <c r="CM953" s="21"/>
      <c r="CN953" s="21"/>
      <c r="CO953" s="21"/>
      <c r="CP953" s="21"/>
      <c r="CQ953" s="21"/>
      <c r="CR953" s="30"/>
    </row>
    <row r="954" spans="2:96" ht="60" customHeight="1">
      <c r="B954" s="29"/>
      <c r="C954" s="18" t="str">
        <f t="shared" si="42"/>
        <v>Google Images</v>
      </c>
      <c r="D954" s="17" t="s">
        <v>1426</v>
      </c>
      <c r="E954" s="17" t="str">
        <f t="shared" si="43"/>
        <v>https://www.google.fr/search?q=+JP7204&amp;client=firefox-b&amp;tbm=isch&amp;source=lnms&amp;sa=X&amp;ved=0ahUKEwj59ILMoPnTAhXDDxoKHYTrBwYQ_AUIJigB&amp;biw=1920&amp;bih=1009</v>
      </c>
      <c r="F954" s="17" t="s">
        <v>1607</v>
      </c>
      <c r="G954" s="17" t="s">
        <v>1799</v>
      </c>
      <c r="H954" s="17" t="s">
        <v>1427</v>
      </c>
      <c r="I954" s="19">
        <v>1</v>
      </c>
      <c r="J954" s="20">
        <v>160</v>
      </c>
      <c r="K954" s="20">
        <f t="shared" si="44"/>
        <v>160</v>
      </c>
      <c r="L954" s="17" t="s">
        <v>1606</v>
      </c>
      <c r="M954" s="33" t="s">
        <v>1622</v>
      </c>
      <c r="N954" s="36"/>
      <c r="O954" s="21"/>
      <c r="P954" s="21"/>
      <c r="Q954" s="21"/>
      <c r="R954" s="21"/>
      <c r="S954" s="21"/>
      <c r="T954" s="21"/>
      <c r="U954" s="21"/>
      <c r="V954" s="21">
        <v>1</v>
      </c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BZ954" s="21"/>
      <c r="CA954" s="21"/>
      <c r="CB954" s="21"/>
      <c r="CC954" s="21"/>
      <c r="CD954" s="21"/>
      <c r="CE954" s="21"/>
      <c r="CF954" s="21"/>
      <c r="CG954" s="21"/>
      <c r="CH954" s="21"/>
      <c r="CI954" s="21"/>
      <c r="CJ954" s="21"/>
      <c r="CK954" s="21"/>
      <c r="CL954" s="21"/>
      <c r="CM954" s="21"/>
      <c r="CN954" s="21"/>
      <c r="CO954" s="21"/>
      <c r="CP954" s="21"/>
      <c r="CQ954" s="21"/>
      <c r="CR954" s="30"/>
    </row>
    <row r="955" spans="2:96" ht="60" customHeight="1">
      <c r="B955" s="29"/>
      <c r="C955" s="18" t="str">
        <f t="shared" si="42"/>
        <v>Google Images</v>
      </c>
      <c r="D955" s="17" t="s">
        <v>1182</v>
      </c>
      <c r="E955" s="17" t="str">
        <f t="shared" si="43"/>
        <v>https://www.google.fr/search?q=+JH6483&amp;client=firefox-b&amp;tbm=isch&amp;source=lnms&amp;sa=X&amp;ved=0ahUKEwj59ILMoPnTAhXDDxoKHYTrBwYQ_AUIJigB&amp;biw=1920&amp;bih=1009</v>
      </c>
      <c r="F955" s="17" t="s">
        <v>1607</v>
      </c>
      <c r="G955" s="17" t="s">
        <v>1799</v>
      </c>
      <c r="H955" s="17" t="s">
        <v>1181</v>
      </c>
      <c r="I955" s="19">
        <v>1</v>
      </c>
      <c r="J955" s="20">
        <v>160</v>
      </c>
      <c r="K955" s="20">
        <f t="shared" si="44"/>
        <v>160</v>
      </c>
      <c r="L955" s="17" t="s">
        <v>1614</v>
      </c>
      <c r="M955" s="33" t="s">
        <v>1619</v>
      </c>
      <c r="N955" s="36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>
        <v>1</v>
      </c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BZ955" s="21"/>
      <c r="CA955" s="21"/>
      <c r="CB955" s="21"/>
      <c r="CC955" s="21"/>
      <c r="CD955" s="21"/>
      <c r="CE955" s="21"/>
      <c r="CF955" s="21"/>
      <c r="CG955" s="21"/>
      <c r="CH955" s="21"/>
      <c r="CI955" s="21"/>
      <c r="CJ955" s="21"/>
      <c r="CK955" s="21"/>
      <c r="CL955" s="21"/>
      <c r="CM955" s="21"/>
      <c r="CN955" s="21"/>
      <c r="CO955" s="21"/>
      <c r="CP955" s="21"/>
      <c r="CQ955" s="21"/>
      <c r="CR955" s="30"/>
    </row>
    <row r="956" spans="2:96" ht="60" customHeight="1">
      <c r="B956" s="29"/>
      <c r="C956" s="18" t="str">
        <f t="shared" si="42"/>
        <v>Google Images</v>
      </c>
      <c r="D956" s="17" t="s">
        <v>1347</v>
      </c>
      <c r="E956" s="17" t="str">
        <f t="shared" si="43"/>
        <v>https://www.google.fr/search?q=+JI3467&amp;client=firefox-b&amp;tbm=isch&amp;source=lnms&amp;sa=X&amp;ved=0ahUKEwj59ILMoPnTAhXDDxoKHYTrBwYQ_AUIJigB&amp;biw=1920&amp;bih=1009</v>
      </c>
      <c r="F956" s="17" t="s">
        <v>1607</v>
      </c>
      <c r="G956" s="17" t="s">
        <v>1618</v>
      </c>
      <c r="H956" s="17" t="s">
        <v>904</v>
      </c>
      <c r="I956" s="19">
        <v>1</v>
      </c>
      <c r="J956" s="20">
        <v>70</v>
      </c>
      <c r="K956" s="20">
        <f t="shared" si="44"/>
        <v>70</v>
      </c>
      <c r="L956" s="17" t="s">
        <v>1614</v>
      </c>
      <c r="M956" s="33" t="s">
        <v>1645</v>
      </c>
      <c r="N956" s="36"/>
      <c r="O956" s="21"/>
      <c r="P956" s="21"/>
      <c r="Q956" s="21"/>
      <c r="R956" s="21"/>
      <c r="S956" s="21"/>
      <c r="T956" s="21"/>
      <c r="U956" s="21"/>
      <c r="V956" s="21">
        <v>1</v>
      </c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BZ956" s="21"/>
      <c r="CA956" s="21"/>
      <c r="CB956" s="21"/>
      <c r="CC956" s="21"/>
      <c r="CD956" s="21"/>
      <c r="CE956" s="21"/>
      <c r="CF956" s="21"/>
      <c r="CG956" s="21"/>
      <c r="CH956" s="21"/>
      <c r="CI956" s="21"/>
      <c r="CJ956" s="21"/>
      <c r="CK956" s="21"/>
      <c r="CL956" s="21"/>
      <c r="CM956" s="21"/>
      <c r="CN956" s="21"/>
      <c r="CO956" s="21"/>
      <c r="CP956" s="21"/>
      <c r="CQ956" s="21"/>
      <c r="CR956" s="30"/>
    </row>
    <row r="957" spans="2:96" ht="60" customHeight="1">
      <c r="B957" s="29"/>
      <c r="C957" s="18" t="str">
        <f t="shared" si="42"/>
        <v>Google Images</v>
      </c>
      <c r="D957" s="17" t="s">
        <v>632</v>
      </c>
      <c r="E957" s="17" t="str">
        <f t="shared" si="43"/>
        <v>https://www.google.fr/search?q=+IE6530&amp;client=firefox-b&amp;tbm=isch&amp;source=lnms&amp;sa=X&amp;ved=0ahUKEwj59ILMoPnTAhXDDxoKHYTrBwYQ_AUIJigB&amp;biw=1920&amp;bih=1009</v>
      </c>
      <c r="F957" s="17" t="s">
        <v>1607</v>
      </c>
      <c r="G957" s="17" t="s">
        <v>1799</v>
      </c>
      <c r="H957" s="17" t="s">
        <v>633</v>
      </c>
      <c r="I957" s="19">
        <v>1</v>
      </c>
      <c r="J957" s="20">
        <v>170</v>
      </c>
      <c r="K957" s="20">
        <f t="shared" si="44"/>
        <v>170</v>
      </c>
      <c r="L957" s="17" t="s">
        <v>1620</v>
      </c>
      <c r="M957" s="33" t="s">
        <v>1622</v>
      </c>
      <c r="N957" s="36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>
        <v>1</v>
      </c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BZ957" s="21"/>
      <c r="CA957" s="21"/>
      <c r="CB957" s="21"/>
      <c r="CC957" s="21"/>
      <c r="CD957" s="21"/>
      <c r="CE957" s="21"/>
      <c r="CF957" s="21"/>
      <c r="CG957" s="21"/>
      <c r="CH957" s="21"/>
      <c r="CI957" s="21"/>
      <c r="CJ957" s="21"/>
      <c r="CK957" s="21"/>
      <c r="CL957" s="21"/>
      <c r="CM957" s="21"/>
      <c r="CN957" s="21"/>
      <c r="CO957" s="21"/>
      <c r="CP957" s="21"/>
      <c r="CQ957" s="21"/>
      <c r="CR957" s="30"/>
    </row>
    <row r="958" spans="2:96" ht="60" customHeight="1">
      <c r="B958" s="29"/>
      <c r="C958" s="18" t="str">
        <f t="shared" si="42"/>
        <v>Google Images</v>
      </c>
      <c r="D958" s="17" t="s">
        <v>1298</v>
      </c>
      <c r="E958" s="17" t="str">
        <f t="shared" si="43"/>
        <v>https://www.google.fr/search?q=+JI1894&amp;client=firefox-b&amp;tbm=isch&amp;source=lnms&amp;sa=X&amp;ved=0ahUKEwj59ILMoPnTAhXDDxoKHYTrBwYQ_AUIJigB&amp;biw=1920&amp;bih=1009</v>
      </c>
      <c r="F958" s="17" t="s">
        <v>1607</v>
      </c>
      <c r="G958" s="17" t="s">
        <v>1799</v>
      </c>
      <c r="H958" s="17" t="s">
        <v>127</v>
      </c>
      <c r="I958" s="19">
        <v>1</v>
      </c>
      <c r="J958" s="20">
        <v>80</v>
      </c>
      <c r="K958" s="20">
        <f t="shared" si="44"/>
        <v>80</v>
      </c>
      <c r="L958" s="17" t="s">
        <v>1620</v>
      </c>
      <c r="M958" s="33" t="s">
        <v>1622</v>
      </c>
      <c r="N958" s="36"/>
      <c r="O958" s="21"/>
      <c r="P958" s="21"/>
      <c r="Q958" s="21"/>
      <c r="R958" s="21"/>
      <c r="S958" s="21"/>
      <c r="T958" s="21"/>
      <c r="U958" s="21"/>
      <c r="V958" s="21">
        <v>1</v>
      </c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BZ958" s="21"/>
      <c r="CA958" s="21"/>
      <c r="CB958" s="21"/>
      <c r="CC958" s="21"/>
      <c r="CD958" s="21"/>
      <c r="CE958" s="21"/>
      <c r="CF958" s="21"/>
      <c r="CG958" s="21"/>
      <c r="CH958" s="21"/>
      <c r="CI958" s="21"/>
      <c r="CJ958" s="21"/>
      <c r="CK958" s="21"/>
      <c r="CL958" s="21"/>
      <c r="CM958" s="21"/>
      <c r="CN958" s="21"/>
      <c r="CO958" s="21"/>
      <c r="CP958" s="21"/>
      <c r="CQ958" s="21"/>
      <c r="CR958" s="30"/>
    </row>
    <row r="959" spans="2:96" ht="60" customHeight="1">
      <c r="B959" s="29"/>
      <c r="C959" s="18" t="str">
        <f t="shared" si="42"/>
        <v>Google Images</v>
      </c>
      <c r="D959" s="17" t="s">
        <v>145</v>
      </c>
      <c r="E959" s="17" t="str">
        <f t="shared" si="43"/>
        <v>https://www.google.fr/search?q=+GW4589&amp;client=firefox-b&amp;tbm=isch&amp;source=lnms&amp;sa=X&amp;ved=0ahUKEwj59ILMoPnTAhXDDxoKHYTrBwYQ_AUIJigB&amp;biw=1920&amp;bih=1009</v>
      </c>
      <c r="F959" s="17" t="s">
        <v>1607</v>
      </c>
      <c r="G959" s="17" t="s">
        <v>1799</v>
      </c>
      <c r="H959" s="17" t="s">
        <v>146</v>
      </c>
      <c r="I959" s="19">
        <v>1</v>
      </c>
      <c r="J959" s="20">
        <v>95</v>
      </c>
      <c r="K959" s="20">
        <f t="shared" si="44"/>
        <v>95</v>
      </c>
      <c r="L959" s="17" t="s">
        <v>1606</v>
      </c>
      <c r="M959" s="33" t="s">
        <v>1619</v>
      </c>
      <c r="N959" s="36"/>
      <c r="O959" s="21"/>
      <c r="P959" s="21"/>
      <c r="Q959" s="21"/>
      <c r="R959" s="21"/>
      <c r="S959" s="21"/>
      <c r="T959" s="21"/>
      <c r="U959" s="21">
        <v>1</v>
      </c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BZ959" s="21"/>
      <c r="CA959" s="21"/>
      <c r="CB959" s="21"/>
      <c r="CC959" s="21"/>
      <c r="CD959" s="21"/>
      <c r="CE959" s="21"/>
      <c r="CF959" s="21"/>
      <c r="CG959" s="21"/>
      <c r="CH959" s="21"/>
      <c r="CI959" s="21"/>
      <c r="CJ959" s="21"/>
      <c r="CK959" s="21"/>
      <c r="CL959" s="21"/>
      <c r="CM959" s="21"/>
      <c r="CN959" s="21"/>
      <c r="CO959" s="21"/>
      <c r="CP959" s="21"/>
      <c r="CQ959" s="21"/>
      <c r="CR959" s="30"/>
    </row>
    <row r="960" spans="2:96" ht="60" customHeight="1">
      <c r="B960" s="29"/>
      <c r="C960" s="18" t="str">
        <f t="shared" si="42"/>
        <v>Google Images</v>
      </c>
      <c r="D960" s="17" t="s">
        <v>147</v>
      </c>
      <c r="E960" s="17" t="str">
        <f t="shared" si="43"/>
        <v>https://www.google.fr/search?q=+GW4605&amp;client=firefox-b&amp;tbm=isch&amp;source=lnms&amp;sa=X&amp;ved=0ahUKEwj59ILMoPnTAhXDDxoKHYTrBwYQ_AUIJigB&amp;biw=1920&amp;bih=1009</v>
      </c>
      <c r="F960" s="17" t="s">
        <v>1607</v>
      </c>
      <c r="G960" s="17" t="s">
        <v>1799</v>
      </c>
      <c r="H960" s="17" t="s">
        <v>148</v>
      </c>
      <c r="I960" s="19">
        <v>1</v>
      </c>
      <c r="J960" s="20">
        <v>60</v>
      </c>
      <c r="K960" s="20">
        <f t="shared" si="44"/>
        <v>60</v>
      </c>
      <c r="L960" s="17" t="s">
        <v>1606</v>
      </c>
      <c r="M960" s="33" t="s">
        <v>1619</v>
      </c>
      <c r="N960" s="36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BZ960" s="21"/>
      <c r="CA960" s="21"/>
      <c r="CB960" s="21"/>
      <c r="CC960" s="21"/>
      <c r="CD960" s="21"/>
      <c r="CE960" s="21"/>
      <c r="CF960" s="21"/>
      <c r="CG960" s="21"/>
      <c r="CH960" s="21"/>
      <c r="CI960" s="21"/>
      <c r="CJ960" s="21"/>
      <c r="CK960" s="21"/>
      <c r="CL960" s="21"/>
      <c r="CM960" s="21"/>
      <c r="CN960" s="21"/>
      <c r="CO960" s="21"/>
      <c r="CP960" s="21">
        <v>1</v>
      </c>
      <c r="CQ960" s="21"/>
      <c r="CR960" s="30"/>
    </row>
    <row r="961" spans="2:96" ht="60" customHeight="1">
      <c r="B961" s="29"/>
      <c r="C961" s="18" t="str">
        <f t="shared" si="42"/>
        <v>Google Images</v>
      </c>
      <c r="D961" s="17" t="s">
        <v>276</v>
      </c>
      <c r="E961" s="17" t="str">
        <f t="shared" si="43"/>
        <v>https://www.google.fr/search?q=+HQ0950&amp;client=firefox-b&amp;tbm=isch&amp;source=lnms&amp;sa=X&amp;ved=0ahUKEwj59ILMoPnTAhXDDxoKHYTrBwYQ_AUIJigB&amp;biw=1920&amp;bih=1009</v>
      </c>
      <c r="F961" s="17" t="s">
        <v>1621</v>
      </c>
      <c r="G961" s="17" t="s">
        <v>1798</v>
      </c>
      <c r="H961" s="17" t="s">
        <v>277</v>
      </c>
      <c r="I961" s="19">
        <v>1</v>
      </c>
      <c r="J961" s="20">
        <v>50</v>
      </c>
      <c r="K961" s="20">
        <f t="shared" si="44"/>
        <v>50</v>
      </c>
      <c r="L961" s="17" t="s">
        <v>1606</v>
      </c>
      <c r="M961" s="33" t="s">
        <v>1619</v>
      </c>
      <c r="N961" s="36"/>
      <c r="O961" s="21"/>
      <c r="P961" s="21"/>
      <c r="Q961" s="21"/>
      <c r="R961" s="21"/>
      <c r="S961" s="21"/>
      <c r="T961" s="21"/>
      <c r="U961" s="21">
        <v>1</v>
      </c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BZ961" s="21"/>
      <c r="CA961" s="21"/>
      <c r="CB961" s="21"/>
      <c r="CC961" s="21"/>
      <c r="CD961" s="21"/>
      <c r="CE961" s="21"/>
      <c r="CF961" s="21"/>
      <c r="CG961" s="21"/>
      <c r="CH961" s="21"/>
      <c r="CI961" s="21"/>
      <c r="CJ961" s="21"/>
      <c r="CK961" s="21"/>
      <c r="CL961" s="21"/>
      <c r="CM961" s="21"/>
      <c r="CN961" s="21"/>
      <c r="CO961" s="21"/>
      <c r="CP961" s="21"/>
      <c r="CQ961" s="21"/>
      <c r="CR961" s="30"/>
    </row>
    <row r="962" spans="2:96" ht="60" customHeight="1">
      <c r="B962" s="29"/>
      <c r="C962" s="18" t="str">
        <f t="shared" si="42"/>
        <v>Google Images</v>
      </c>
      <c r="D962" s="17" t="s">
        <v>162</v>
      </c>
      <c r="E962" s="17" t="str">
        <f t="shared" si="43"/>
        <v>https://www.google.fr/search?q=+GW7074&amp;client=firefox-b&amp;tbm=isch&amp;source=lnms&amp;sa=X&amp;ved=0ahUKEwj59ILMoPnTAhXDDxoKHYTrBwYQ_AUIJigB&amp;biw=1920&amp;bih=1009</v>
      </c>
      <c r="F962" s="17" t="s">
        <v>1607</v>
      </c>
      <c r="G962" s="17" t="s">
        <v>1799</v>
      </c>
      <c r="H962" s="17" t="s">
        <v>163</v>
      </c>
      <c r="I962" s="19">
        <v>1</v>
      </c>
      <c r="J962" s="20">
        <v>60</v>
      </c>
      <c r="K962" s="20">
        <f t="shared" si="44"/>
        <v>60</v>
      </c>
      <c r="L962" s="17" t="s">
        <v>1606</v>
      </c>
      <c r="M962" s="33" t="s">
        <v>1619</v>
      </c>
      <c r="N962" s="36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BZ962" s="21"/>
      <c r="CA962" s="21"/>
      <c r="CB962" s="21"/>
      <c r="CC962" s="21"/>
      <c r="CD962" s="21"/>
      <c r="CE962" s="21"/>
      <c r="CF962" s="21"/>
      <c r="CG962" s="21"/>
      <c r="CH962" s="21"/>
      <c r="CI962" s="21"/>
      <c r="CJ962" s="21"/>
      <c r="CK962" s="21"/>
      <c r="CL962" s="21"/>
      <c r="CM962" s="21"/>
      <c r="CN962" s="21"/>
      <c r="CO962" s="21"/>
      <c r="CP962" s="21">
        <v>1</v>
      </c>
      <c r="CQ962" s="21"/>
      <c r="CR962" s="30"/>
    </row>
    <row r="963" spans="2:96" ht="60" customHeight="1">
      <c r="B963" s="29"/>
      <c r="C963" s="18" t="str">
        <f t="shared" ref="C963:C992" si="45">HYPERLINK(E963,"Google Images")</f>
        <v>Google Images</v>
      </c>
      <c r="D963" s="17" t="s">
        <v>164</v>
      </c>
      <c r="E963" s="17" t="str">
        <f t="shared" ref="E963:E992" si="46">"https://www.google.fr/search?q="&amp;A963&amp;"+"&amp;D963&amp;"&amp;client=firefox-b&amp;tbm=isch&amp;source=lnms&amp;sa=X&amp;ved=0ahUKEwj59ILMoPnTAhXDDxoKHYTrBwYQ_AUIJigB&amp;biw=1920&amp;bih=1009"</f>
        <v>https://www.google.fr/search?q=+GW7089&amp;client=firefox-b&amp;tbm=isch&amp;source=lnms&amp;sa=X&amp;ved=0ahUKEwj59ILMoPnTAhXDDxoKHYTrBwYQ_AUIJigB&amp;biw=1920&amp;bih=1009</v>
      </c>
      <c r="F963" s="17" t="s">
        <v>1621</v>
      </c>
      <c r="G963" s="17" t="s">
        <v>1798</v>
      </c>
      <c r="H963" s="17" t="s">
        <v>165</v>
      </c>
      <c r="I963" s="19">
        <v>1</v>
      </c>
      <c r="J963" s="20">
        <v>50</v>
      </c>
      <c r="K963" s="20">
        <f t="shared" ref="K963:K992" si="47">J963*I963</f>
        <v>50</v>
      </c>
      <c r="L963" s="17" t="s">
        <v>1606</v>
      </c>
      <c r="M963" s="33" t="s">
        <v>1619</v>
      </c>
      <c r="N963" s="36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>
        <v>1</v>
      </c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BZ963" s="21"/>
      <c r="CA963" s="21"/>
      <c r="CB963" s="21"/>
      <c r="CC963" s="21"/>
      <c r="CD963" s="21"/>
      <c r="CE963" s="21"/>
      <c r="CF963" s="21"/>
      <c r="CG963" s="21"/>
      <c r="CH963" s="21"/>
      <c r="CI963" s="21"/>
      <c r="CJ963" s="21"/>
      <c r="CK963" s="21"/>
      <c r="CL963" s="21"/>
      <c r="CM963" s="21"/>
      <c r="CN963" s="21"/>
      <c r="CO963" s="21"/>
      <c r="CP963" s="21"/>
      <c r="CQ963" s="21"/>
      <c r="CR963" s="30"/>
    </row>
    <row r="964" spans="2:96" ht="60" customHeight="1">
      <c r="B964" s="29"/>
      <c r="C964" s="18" t="str">
        <f t="shared" si="45"/>
        <v>Google Images</v>
      </c>
      <c r="D964" s="17" t="s">
        <v>149</v>
      </c>
      <c r="E964" s="17" t="str">
        <f t="shared" si="46"/>
        <v>https://www.google.fr/search?q=+GW4645&amp;client=firefox-b&amp;tbm=isch&amp;source=lnms&amp;sa=X&amp;ved=0ahUKEwj59ILMoPnTAhXDDxoKHYTrBwYQ_AUIJigB&amp;biw=1920&amp;bih=1009</v>
      </c>
      <c r="F964" s="17" t="s">
        <v>1607</v>
      </c>
      <c r="G964" s="17" t="s">
        <v>1799</v>
      </c>
      <c r="H964" s="17" t="s">
        <v>150</v>
      </c>
      <c r="I964" s="19">
        <v>1</v>
      </c>
      <c r="J964" s="20">
        <v>60</v>
      </c>
      <c r="K964" s="20">
        <f t="shared" si="47"/>
        <v>60</v>
      </c>
      <c r="L964" s="17" t="s">
        <v>1606</v>
      </c>
      <c r="M964" s="33" t="s">
        <v>1619</v>
      </c>
      <c r="N964" s="36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>
        <v>1</v>
      </c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BZ964" s="21"/>
      <c r="CA964" s="21"/>
      <c r="CB964" s="21"/>
      <c r="CC964" s="21"/>
      <c r="CD964" s="21"/>
      <c r="CE964" s="21"/>
      <c r="CF964" s="21"/>
      <c r="CG964" s="21"/>
      <c r="CH964" s="21"/>
      <c r="CI964" s="21"/>
      <c r="CJ964" s="21"/>
      <c r="CK964" s="21"/>
      <c r="CL964" s="21"/>
      <c r="CM964" s="21"/>
      <c r="CN964" s="21"/>
      <c r="CO964" s="21"/>
      <c r="CP964" s="21"/>
      <c r="CQ964" s="21"/>
      <c r="CR964" s="30"/>
    </row>
    <row r="965" spans="2:96" ht="60" customHeight="1">
      <c r="B965" s="29"/>
      <c r="C965" s="18" t="str">
        <f t="shared" si="45"/>
        <v>Google Images</v>
      </c>
      <c r="D965" s="17" t="s">
        <v>792</v>
      </c>
      <c r="E965" s="17" t="str">
        <f t="shared" si="46"/>
        <v>https://www.google.fr/search?q=+IF6425&amp;client=firefox-b&amp;tbm=isch&amp;source=lnms&amp;sa=X&amp;ved=0ahUKEwj59ILMoPnTAhXDDxoKHYTrBwYQ_AUIJigB&amp;biw=1920&amp;bih=1009</v>
      </c>
      <c r="F965" s="17" t="s">
        <v>1621</v>
      </c>
      <c r="G965" s="17" t="s">
        <v>1798</v>
      </c>
      <c r="H965" s="17" t="s">
        <v>793</v>
      </c>
      <c r="I965" s="19">
        <v>1</v>
      </c>
      <c r="J965" s="20">
        <v>50</v>
      </c>
      <c r="K965" s="20">
        <f t="shared" si="47"/>
        <v>50</v>
      </c>
      <c r="L965" s="17" t="s">
        <v>1606</v>
      </c>
      <c r="M965" s="33" t="s">
        <v>1619</v>
      </c>
      <c r="N965" s="36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>
        <v>1</v>
      </c>
      <c r="BZ965" s="21"/>
      <c r="CA965" s="21"/>
      <c r="CB965" s="21"/>
      <c r="CC965" s="21"/>
      <c r="CD965" s="21"/>
      <c r="CE965" s="21"/>
      <c r="CF965" s="21"/>
      <c r="CG965" s="21"/>
      <c r="CH965" s="21"/>
      <c r="CI965" s="21"/>
      <c r="CJ965" s="21"/>
      <c r="CK965" s="21"/>
      <c r="CL965" s="21"/>
      <c r="CM965" s="21"/>
      <c r="CN965" s="21"/>
      <c r="CO965" s="21"/>
      <c r="CP965" s="21"/>
      <c r="CQ965" s="21"/>
      <c r="CR965" s="30"/>
    </row>
    <row r="966" spans="2:96" ht="60" customHeight="1">
      <c r="B966" s="29"/>
      <c r="C966" s="18" t="str">
        <f t="shared" si="45"/>
        <v>Google Images</v>
      </c>
      <c r="D966" s="17" t="s">
        <v>891</v>
      </c>
      <c r="E966" s="17" t="str">
        <f t="shared" si="46"/>
        <v>https://www.google.fr/search?q=+IG5429&amp;client=firefox-b&amp;tbm=isch&amp;source=lnms&amp;sa=X&amp;ved=0ahUKEwj59ILMoPnTAhXDDxoKHYTrBwYQ_AUIJigB&amp;biw=1920&amp;bih=1009</v>
      </c>
      <c r="F966" s="17" t="s">
        <v>1621</v>
      </c>
      <c r="G966" s="17" t="s">
        <v>1798</v>
      </c>
      <c r="H966" s="17" t="s">
        <v>793</v>
      </c>
      <c r="I966" s="19">
        <v>1</v>
      </c>
      <c r="J966" s="20">
        <v>50</v>
      </c>
      <c r="K966" s="20">
        <f t="shared" si="47"/>
        <v>50</v>
      </c>
      <c r="L966" s="17" t="s">
        <v>1606</v>
      </c>
      <c r="M966" s="33" t="s">
        <v>1619</v>
      </c>
      <c r="N966" s="36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>
        <v>1</v>
      </c>
      <c r="BZ966" s="21"/>
      <c r="CA966" s="21"/>
      <c r="CB966" s="21"/>
      <c r="CC966" s="21"/>
      <c r="CD966" s="21"/>
      <c r="CE966" s="21"/>
      <c r="CF966" s="21"/>
      <c r="CG966" s="21"/>
      <c r="CH966" s="21"/>
      <c r="CI966" s="21"/>
      <c r="CJ966" s="21"/>
      <c r="CK966" s="21"/>
      <c r="CL966" s="21"/>
      <c r="CM966" s="21"/>
      <c r="CN966" s="21"/>
      <c r="CO966" s="21"/>
      <c r="CP966" s="21"/>
      <c r="CQ966" s="21"/>
      <c r="CR966" s="30"/>
    </row>
    <row r="967" spans="2:96" ht="60" customHeight="1">
      <c r="B967" s="29"/>
      <c r="C967" s="18" t="str">
        <f t="shared" si="45"/>
        <v>Google Images</v>
      </c>
      <c r="D967" s="17" t="s">
        <v>780</v>
      </c>
      <c r="E967" s="17" t="str">
        <f t="shared" si="46"/>
        <v>https://www.google.fr/search?q=+IF6349&amp;client=firefox-b&amp;tbm=isch&amp;source=lnms&amp;sa=X&amp;ved=0ahUKEwj59ILMoPnTAhXDDxoKHYTrBwYQ_AUIJigB&amp;biw=1920&amp;bih=1009</v>
      </c>
      <c r="F967" s="17" t="s">
        <v>1607</v>
      </c>
      <c r="G967" s="17" t="s">
        <v>1799</v>
      </c>
      <c r="H967" s="17" t="s">
        <v>779</v>
      </c>
      <c r="I967" s="19">
        <v>1</v>
      </c>
      <c r="J967" s="20">
        <v>90</v>
      </c>
      <c r="K967" s="20">
        <f t="shared" si="47"/>
        <v>90</v>
      </c>
      <c r="L967" s="17" t="s">
        <v>1606</v>
      </c>
      <c r="M967" s="33" t="s">
        <v>1715</v>
      </c>
      <c r="N967" s="36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>
        <v>1</v>
      </c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BZ967" s="21"/>
      <c r="CA967" s="21"/>
      <c r="CB967" s="21"/>
      <c r="CC967" s="21"/>
      <c r="CD967" s="21"/>
      <c r="CE967" s="21"/>
      <c r="CF967" s="21"/>
      <c r="CG967" s="21"/>
      <c r="CH967" s="21"/>
      <c r="CI967" s="21"/>
      <c r="CJ967" s="21"/>
      <c r="CK967" s="21"/>
      <c r="CL967" s="21"/>
      <c r="CM967" s="21"/>
      <c r="CN967" s="21"/>
      <c r="CO967" s="21"/>
      <c r="CP967" s="21"/>
      <c r="CQ967" s="21"/>
      <c r="CR967" s="30"/>
    </row>
    <row r="968" spans="2:96" ht="60" customHeight="1">
      <c r="B968" s="29"/>
      <c r="C968" s="18" t="str">
        <f t="shared" si="45"/>
        <v>Google Images</v>
      </c>
      <c r="D968" s="17" t="s">
        <v>939</v>
      </c>
      <c r="E968" s="17" t="str">
        <f t="shared" si="46"/>
        <v>https://www.google.fr/search?q=+IG7761&amp;client=firefox-b&amp;tbm=isch&amp;source=lnms&amp;sa=X&amp;ved=0ahUKEwj59ILMoPnTAhXDDxoKHYTrBwYQ_AUIJigB&amp;biw=1920&amp;bih=1009</v>
      </c>
      <c r="F968" s="17" t="s">
        <v>1607</v>
      </c>
      <c r="G968" s="17" t="s">
        <v>1799</v>
      </c>
      <c r="H968" s="17" t="s">
        <v>779</v>
      </c>
      <c r="I968" s="19">
        <v>1</v>
      </c>
      <c r="J968" s="20">
        <v>90</v>
      </c>
      <c r="K968" s="20">
        <f t="shared" si="47"/>
        <v>90</v>
      </c>
      <c r="L968" s="17" t="s">
        <v>1606</v>
      </c>
      <c r="M968" s="33" t="s">
        <v>1756</v>
      </c>
      <c r="N968" s="36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>
        <v>1</v>
      </c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BZ968" s="21"/>
      <c r="CA968" s="21"/>
      <c r="CB968" s="21"/>
      <c r="CC968" s="21"/>
      <c r="CD968" s="21"/>
      <c r="CE968" s="21"/>
      <c r="CF968" s="21"/>
      <c r="CG968" s="21"/>
      <c r="CH968" s="21"/>
      <c r="CI968" s="21"/>
      <c r="CJ968" s="21"/>
      <c r="CK968" s="21"/>
      <c r="CL968" s="21"/>
      <c r="CM968" s="21"/>
      <c r="CN968" s="21"/>
      <c r="CO968" s="21"/>
      <c r="CP968" s="21"/>
      <c r="CQ968" s="21"/>
      <c r="CR968" s="30"/>
    </row>
    <row r="969" spans="2:96" ht="60" customHeight="1">
      <c r="B969" s="29"/>
      <c r="C969" s="18" t="str">
        <f t="shared" si="45"/>
        <v>Google Images</v>
      </c>
      <c r="D969" s="17" t="s">
        <v>781</v>
      </c>
      <c r="E969" s="17" t="str">
        <f t="shared" si="46"/>
        <v>https://www.google.fr/search?q=+IF6353&amp;client=firefox-b&amp;tbm=isch&amp;source=lnms&amp;sa=X&amp;ved=0ahUKEwj59ILMoPnTAhXDDxoKHYTrBwYQ_AUIJigB&amp;biw=1920&amp;bih=1009</v>
      </c>
      <c r="F969" s="17" t="s">
        <v>1621</v>
      </c>
      <c r="G969" s="17" t="s">
        <v>1798</v>
      </c>
      <c r="H969" s="17" t="s">
        <v>330</v>
      </c>
      <c r="I969" s="19">
        <v>1</v>
      </c>
      <c r="J969" s="20">
        <v>70</v>
      </c>
      <c r="K969" s="20">
        <f t="shared" si="47"/>
        <v>70</v>
      </c>
      <c r="L969" s="17" t="s">
        <v>1606</v>
      </c>
      <c r="M969" s="33" t="s">
        <v>1619</v>
      </c>
      <c r="N969" s="36"/>
      <c r="O969" s="21"/>
      <c r="P969" s="21"/>
      <c r="Q969" s="21"/>
      <c r="R969" s="21"/>
      <c r="S969" s="21">
        <v>1</v>
      </c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BZ969" s="21"/>
      <c r="CA969" s="21"/>
      <c r="CB969" s="21"/>
      <c r="CC969" s="21"/>
      <c r="CD969" s="21"/>
      <c r="CE969" s="21"/>
      <c r="CF969" s="21"/>
      <c r="CG969" s="21"/>
      <c r="CH969" s="21"/>
      <c r="CI969" s="21"/>
      <c r="CJ969" s="21"/>
      <c r="CK969" s="21"/>
      <c r="CL969" s="21"/>
      <c r="CM969" s="21"/>
      <c r="CN969" s="21"/>
      <c r="CO969" s="21"/>
      <c r="CP969" s="21"/>
      <c r="CQ969" s="21"/>
      <c r="CR969" s="30"/>
    </row>
    <row r="970" spans="2:96" ht="60" customHeight="1">
      <c r="B970" s="29"/>
      <c r="C970" s="18" t="str">
        <f t="shared" si="45"/>
        <v>Google Images</v>
      </c>
      <c r="D970" s="17" t="s">
        <v>1270</v>
      </c>
      <c r="E970" s="17" t="str">
        <f t="shared" si="46"/>
        <v>https://www.google.fr/search?q=+JI1160&amp;client=firefox-b&amp;tbm=isch&amp;source=lnms&amp;sa=X&amp;ved=0ahUKEwj59ILMoPnTAhXDDxoKHYTrBwYQ_AUIJigB&amp;biw=1920&amp;bih=1009</v>
      </c>
      <c r="F970" s="17" t="s">
        <v>1621</v>
      </c>
      <c r="G970" s="17" t="s">
        <v>1798</v>
      </c>
      <c r="H970" s="17" t="s">
        <v>1271</v>
      </c>
      <c r="I970" s="19">
        <v>1</v>
      </c>
      <c r="J970" s="20">
        <v>70</v>
      </c>
      <c r="K970" s="20">
        <f t="shared" si="47"/>
        <v>70</v>
      </c>
      <c r="L970" s="17" t="s">
        <v>1606</v>
      </c>
      <c r="M970" s="33" t="s">
        <v>1791</v>
      </c>
      <c r="N970" s="36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>
        <v>1</v>
      </c>
      <c r="BT970" s="21"/>
      <c r="BU970" s="21"/>
      <c r="BV970" s="21"/>
      <c r="BW970" s="21"/>
      <c r="BX970" s="21"/>
      <c r="BY970" s="21"/>
      <c r="BZ970" s="21"/>
      <c r="CA970" s="21"/>
      <c r="CB970" s="21"/>
      <c r="CC970" s="21"/>
      <c r="CD970" s="21"/>
      <c r="CE970" s="21"/>
      <c r="CF970" s="21"/>
      <c r="CG970" s="21"/>
      <c r="CH970" s="21"/>
      <c r="CI970" s="21"/>
      <c r="CJ970" s="21"/>
      <c r="CK970" s="21"/>
      <c r="CL970" s="21"/>
      <c r="CM970" s="21"/>
      <c r="CN970" s="21"/>
      <c r="CO970" s="21"/>
      <c r="CP970" s="21"/>
      <c r="CQ970" s="21"/>
      <c r="CR970" s="30"/>
    </row>
    <row r="971" spans="2:96" ht="60" customHeight="1">
      <c r="B971" s="29"/>
      <c r="C971" s="18" t="str">
        <f t="shared" si="45"/>
        <v>Google Images</v>
      </c>
      <c r="D971" s="17" t="s">
        <v>427</v>
      </c>
      <c r="E971" s="17" t="str">
        <f t="shared" si="46"/>
        <v>https://www.google.fr/search?q=+ID3861&amp;client=firefox-b&amp;tbm=isch&amp;source=lnms&amp;sa=X&amp;ved=0ahUKEwj59ILMoPnTAhXDDxoKHYTrBwYQ_AUIJigB&amp;biw=1920&amp;bih=1009</v>
      </c>
      <c r="F971" s="17" t="s">
        <v>1607</v>
      </c>
      <c r="G971" s="17" t="s">
        <v>1799</v>
      </c>
      <c r="H971" s="17" t="s">
        <v>426</v>
      </c>
      <c r="I971" s="19">
        <v>1</v>
      </c>
      <c r="J971" s="20">
        <v>100</v>
      </c>
      <c r="K971" s="20">
        <f t="shared" si="47"/>
        <v>100</v>
      </c>
      <c r="L971" s="17" t="s">
        <v>1606</v>
      </c>
      <c r="M971" s="33" t="s">
        <v>1622</v>
      </c>
      <c r="N971" s="36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>
        <v>1</v>
      </c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BZ971" s="21"/>
      <c r="CA971" s="21"/>
      <c r="CB971" s="21"/>
      <c r="CC971" s="21"/>
      <c r="CD971" s="21"/>
      <c r="CE971" s="21"/>
      <c r="CF971" s="21"/>
      <c r="CG971" s="21"/>
      <c r="CH971" s="21"/>
      <c r="CI971" s="21"/>
      <c r="CJ971" s="21"/>
      <c r="CK971" s="21"/>
      <c r="CL971" s="21"/>
      <c r="CM971" s="21"/>
      <c r="CN971" s="21"/>
      <c r="CO971" s="21"/>
      <c r="CP971" s="21"/>
      <c r="CQ971" s="21"/>
      <c r="CR971" s="30"/>
    </row>
    <row r="972" spans="2:96" ht="60" customHeight="1">
      <c r="B972" s="29"/>
      <c r="C972" s="18" t="str">
        <f t="shared" si="45"/>
        <v>Google Images</v>
      </c>
      <c r="D972" s="17" t="s">
        <v>373</v>
      </c>
      <c r="E972" s="17" t="str">
        <f t="shared" si="46"/>
        <v>https://www.google.fr/search?q=+ID3753&amp;client=firefox-b&amp;tbm=isch&amp;source=lnms&amp;sa=X&amp;ved=0ahUKEwj59ILMoPnTAhXDDxoKHYTrBwYQ_AUIJigB&amp;biw=1920&amp;bih=1009</v>
      </c>
      <c r="F972" s="17" t="s">
        <v>1621</v>
      </c>
      <c r="G972" s="17" t="s">
        <v>1798</v>
      </c>
      <c r="H972" s="17" t="s">
        <v>374</v>
      </c>
      <c r="I972" s="19">
        <v>1</v>
      </c>
      <c r="J972" s="20">
        <v>75</v>
      </c>
      <c r="K972" s="20">
        <f t="shared" si="47"/>
        <v>75</v>
      </c>
      <c r="L972" s="17" t="s">
        <v>1606</v>
      </c>
      <c r="M972" s="33" t="s">
        <v>1630</v>
      </c>
      <c r="N972" s="36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>
        <v>1</v>
      </c>
      <c r="BQ972" s="21"/>
      <c r="BR972" s="21"/>
      <c r="BS972" s="21"/>
      <c r="BT972" s="21"/>
      <c r="BU972" s="21"/>
      <c r="BV972" s="21"/>
      <c r="BW972" s="21"/>
      <c r="BX972" s="21"/>
      <c r="BY972" s="21"/>
      <c r="BZ972" s="21"/>
      <c r="CA972" s="21"/>
      <c r="CB972" s="21"/>
      <c r="CC972" s="21"/>
      <c r="CD972" s="21"/>
      <c r="CE972" s="21"/>
      <c r="CF972" s="21"/>
      <c r="CG972" s="21"/>
      <c r="CH972" s="21"/>
      <c r="CI972" s="21"/>
      <c r="CJ972" s="21"/>
      <c r="CK972" s="21"/>
      <c r="CL972" s="21"/>
      <c r="CM972" s="21"/>
      <c r="CN972" s="21"/>
      <c r="CO972" s="21"/>
      <c r="CP972" s="21"/>
      <c r="CQ972" s="21"/>
      <c r="CR972" s="30"/>
    </row>
    <row r="973" spans="2:96" ht="60" customHeight="1">
      <c r="B973" s="29"/>
      <c r="C973" s="18" t="str">
        <f t="shared" si="45"/>
        <v>Google Images</v>
      </c>
      <c r="D973" s="17" t="s">
        <v>389</v>
      </c>
      <c r="E973" s="17" t="str">
        <f t="shared" si="46"/>
        <v>https://www.google.fr/search?q=+ID3775&amp;client=firefox-b&amp;tbm=isch&amp;source=lnms&amp;sa=X&amp;ved=0ahUKEwj59ILMoPnTAhXDDxoKHYTrBwYQ_AUIJigB&amp;biw=1920&amp;bih=1009</v>
      </c>
      <c r="F973" s="17" t="s">
        <v>1607</v>
      </c>
      <c r="G973" s="17" t="s">
        <v>1799</v>
      </c>
      <c r="H973" s="17" t="s">
        <v>386</v>
      </c>
      <c r="I973" s="19">
        <v>1</v>
      </c>
      <c r="J973" s="20">
        <v>95</v>
      </c>
      <c r="K973" s="20">
        <f t="shared" si="47"/>
        <v>95</v>
      </c>
      <c r="L973" s="17" t="s">
        <v>1606</v>
      </c>
      <c r="M973" s="33" t="s">
        <v>1622</v>
      </c>
      <c r="N973" s="36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>
        <v>1</v>
      </c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BZ973" s="21"/>
      <c r="CA973" s="21"/>
      <c r="CB973" s="21"/>
      <c r="CC973" s="21"/>
      <c r="CD973" s="21"/>
      <c r="CE973" s="21"/>
      <c r="CF973" s="21"/>
      <c r="CG973" s="21"/>
      <c r="CH973" s="21"/>
      <c r="CI973" s="21"/>
      <c r="CJ973" s="21"/>
      <c r="CK973" s="21"/>
      <c r="CL973" s="21"/>
      <c r="CM973" s="21"/>
      <c r="CN973" s="21"/>
      <c r="CO973" s="21"/>
      <c r="CP973" s="21"/>
      <c r="CQ973" s="21"/>
      <c r="CR973" s="30"/>
    </row>
    <row r="974" spans="2:96" ht="60" customHeight="1">
      <c r="B974" s="29"/>
      <c r="C974" s="18" t="str">
        <f t="shared" si="45"/>
        <v>Google Images</v>
      </c>
      <c r="D974" s="17" t="s">
        <v>378</v>
      </c>
      <c r="E974" s="17" t="str">
        <f t="shared" si="46"/>
        <v>https://www.google.fr/search?q=+ID3761&amp;client=firefox-b&amp;tbm=isch&amp;source=lnms&amp;sa=X&amp;ved=0ahUKEwj59ILMoPnTAhXDDxoKHYTrBwYQ_AUIJigB&amp;biw=1920&amp;bih=1009</v>
      </c>
      <c r="F974" s="17" t="s">
        <v>1621</v>
      </c>
      <c r="G974" s="17" t="s">
        <v>1798</v>
      </c>
      <c r="H974" s="17" t="s">
        <v>377</v>
      </c>
      <c r="I974" s="19">
        <v>1</v>
      </c>
      <c r="J974" s="20">
        <v>70</v>
      </c>
      <c r="K974" s="20">
        <f t="shared" si="47"/>
        <v>70</v>
      </c>
      <c r="L974" s="17" t="s">
        <v>1606</v>
      </c>
      <c r="M974" s="33" t="s">
        <v>1619</v>
      </c>
      <c r="N974" s="36"/>
      <c r="O974" s="21"/>
      <c r="P974" s="21"/>
      <c r="Q974" s="21"/>
      <c r="R974" s="21"/>
      <c r="S974" s="21"/>
      <c r="T974" s="21"/>
      <c r="U974" s="21">
        <v>1</v>
      </c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BZ974" s="21"/>
      <c r="CA974" s="21"/>
      <c r="CB974" s="21"/>
      <c r="CC974" s="21"/>
      <c r="CD974" s="21"/>
      <c r="CE974" s="21"/>
      <c r="CF974" s="21"/>
      <c r="CG974" s="21"/>
      <c r="CH974" s="21"/>
      <c r="CI974" s="21"/>
      <c r="CJ974" s="21"/>
      <c r="CK974" s="21"/>
      <c r="CL974" s="21"/>
      <c r="CM974" s="21"/>
      <c r="CN974" s="21"/>
      <c r="CO974" s="21"/>
      <c r="CP974" s="21"/>
      <c r="CQ974" s="21"/>
      <c r="CR974" s="30"/>
    </row>
    <row r="975" spans="2:96" ht="60" customHeight="1">
      <c r="B975" s="29"/>
      <c r="C975" s="18" t="str">
        <f t="shared" si="45"/>
        <v>Google Images</v>
      </c>
      <c r="D975" s="17" t="s">
        <v>422</v>
      </c>
      <c r="E975" s="17" t="str">
        <f t="shared" si="46"/>
        <v>https://www.google.fr/search?q=+ID3855&amp;client=firefox-b&amp;tbm=isch&amp;source=lnms&amp;sa=X&amp;ved=0ahUKEwj59ILMoPnTAhXDDxoKHYTrBwYQ_AUIJigB&amp;biw=1920&amp;bih=1009</v>
      </c>
      <c r="F975" s="17" t="s">
        <v>1607</v>
      </c>
      <c r="G975" s="17" t="s">
        <v>1799</v>
      </c>
      <c r="H975" s="17" t="s">
        <v>423</v>
      </c>
      <c r="I975" s="19">
        <v>1</v>
      </c>
      <c r="J975" s="20">
        <v>150</v>
      </c>
      <c r="K975" s="20">
        <f t="shared" si="47"/>
        <v>150</v>
      </c>
      <c r="L975" s="17" t="s">
        <v>1606</v>
      </c>
      <c r="M975" s="33" t="s">
        <v>1622</v>
      </c>
      <c r="N975" s="36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>
        <v>1</v>
      </c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BZ975" s="21"/>
      <c r="CA975" s="21"/>
      <c r="CB975" s="21"/>
      <c r="CC975" s="21"/>
      <c r="CD975" s="21"/>
      <c r="CE975" s="21"/>
      <c r="CF975" s="21"/>
      <c r="CG975" s="21"/>
      <c r="CH975" s="21"/>
      <c r="CI975" s="21"/>
      <c r="CJ975" s="21"/>
      <c r="CK975" s="21"/>
      <c r="CL975" s="21"/>
      <c r="CM975" s="21"/>
      <c r="CN975" s="21"/>
      <c r="CO975" s="21"/>
      <c r="CP975" s="21"/>
      <c r="CQ975" s="21"/>
      <c r="CR975" s="30"/>
    </row>
    <row r="976" spans="2:96" ht="60" customHeight="1">
      <c r="B976" s="29"/>
      <c r="C976" s="18" t="str">
        <f t="shared" si="45"/>
        <v>Google Images</v>
      </c>
      <c r="D976" s="17" t="s">
        <v>941</v>
      </c>
      <c r="E976" s="17" t="str">
        <f t="shared" si="46"/>
        <v>https://www.google.fr/search?q=+IG7777&amp;client=firefox-b&amp;tbm=isch&amp;source=lnms&amp;sa=X&amp;ved=0ahUKEwj59ILMoPnTAhXDDxoKHYTrBwYQ_AUIJigB&amp;biw=1920&amp;bih=1009</v>
      </c>
      <c r="F976" s="17" t="s">
        <v>1607</v>
      </c>
      <c r="G976" s="17" t="s">
        <v>1799</v>
      </c>
      <c r="H976" s="17" t="s">
        <v>423</v>
      </c>
      <c r="I976" s="19">
        <v>1</v>
      </c>
      <c r="J976" s="20">
        <v>150</v>
      </c>
      <c r="K976" s="20">
        <f t="shared" si="47"/>
        <v>150</v>
      </c>
      <c r="L976" s="17" t="s">
        <v>1606</v>
      </c>
      <c r="M976" s="33" t="s">
        <v>1619</v>
      </c>
      <c r="N976" s="36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>
        <v>1</v>
      </c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BZ976" s="21"/>
      <c r="CA976" s="21"/>
      <c r="CB976" s="21"/>
      <c r="CC976" s="21"/>
      <c r="CD976" s="21"/>
      <c r="CE976" s="21"/>
      <c r="CF976" s="21"/>
      <c r="CG976" s="21"/>
      <c r="CH976" s="21"/>
      <c r="CI976" s="21"/>
      <c r="CJ976" s="21"/>
      <c r="CK976" s="21"/>
      <c r="CL976" s="21"/>
      <c r="CM976" s="21"/>
      <c r="CN976" s="21"/>
      <c r="CO976" s="21"/>
      <c r="CP976" s="21"/>
      <c r="CQ976" s="21"/>
      <c r="CR976" s="30"/>
    </row>
    <row r="977" spans="2:96" ht="60" customHeight="1">
      <c r="B977" s="29"/>
      <c r="C977" s="18" t="str">
        <f t="shared" si="45"/>
        <v>Google Images</v>
      </c>
      <c r="D977" s="17" t="s">
        <v>1531</v>
      </c>
      <c r="E977" s="17" t="str">
        <f t="shared" si="46"/>
        <v>https://www.google.fr/search?q=+JR3108&amp;client=firefox-b&amp;tbm=isch&amp;source=lnms&amp;sa=X&amp;ved=0ahUKEwj59ILMoPnTAhXDDxoKHYTrBwYQ_AUIJigB&amp;biw=1920&amp;bih=1009</v>
      </c>
      <c r="F977" s="17" t="s">
        <v>1607</v>
      </c>
      <c r="G977" s="17" t="s">
        <v>1799</v>
      </c>
      <c r="H977" s="17" t="s">
        <v>1513</v>
      </c>
      <c r="I977" s="19">
        <v>1</v>
      </c>
      <c r="J977" s="20">
        <v>160</v>
      </c>
      <c r="K977" s="20">
        <f t="shared" si="47"/>
        <v>160</v>
      </c>
      <c r="L977" s="17" t="s">
        <v>1606</v>
      </c>
      <c r="M977" s="33" t="s">
        <v>1619</v>
      </c>
      <c r="N977" s="36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>
        <v>1</v>
      </c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BZ977" s="21"/>
      <c r="CA977" s="21"/>
      <c r="CB977" s="21"/>
      <c r="CC977" s="21"/>
      <c r="CD977" s="21"/>
      <c r="CE977" s="21"/>
      <c r="CF977" s="21"/>
      <c r="CG977" s="21"/>
      <c r="CH977" s="21"/>
      <c r="CI977" s="21"/>
      <c r="CJ977" s="21"/>
      <c r="CK977" s="21"/>
      <c r="CL977" s="21"/>
      <c r="CM977" s="21"/>
      <c r="CN977" s="21"/>
      <c r="CO977" s="21"/>
      <c r="CP977" s="21"/>
      <c r="CQ977" s="21"/>
      <c r="CR977" s="30"/>
    </row>
    <row r="978" spans="2:96" ht="60" customHeight="1">
      <c r="B978" s="29"/>
      <c r="C978" s="18" t="str">
        <f t="shared" si="45"/>
        <v>Google Images</v>
      </c>
      <c r="D978" s="17" t="s">
        <v>1184</v>
      </c>
      <c r="E978" s="17" t="str">
        <f t="shared" si="46"/>
        <v>https://www.google.fr/search?q=+JH6724&amp;client=firefox-b&amp;tbm=isch&amp;source=lnms&amp;sa=X&amp;ved=0ahUKEwj59ILMoPnTAhXDDxoKHYTrBwYQ_AUIJigB&amp;biw=1920&amp;bih=1009</v>
      </c>
      <c r="F978" s="17" t="s">
        <v>1607</v>
      </c>
      <c r="G978" s="17" t="s">
        <v>1618</v>
      </c>
      <c r="H978" s="17" t="s">
        <v>758</v>
      </c>
      <c r="I978" s="19">
        <v>1</v>
      </c>
      <c r="J978" s="20">
        <v>110</v>
      </c>
      <c r="K978" s="20">
        <f t="shared" si="47"/>
        <v>110</v>
      </c>
      <c r="L978" s="17" t="s">
        <v>1614</v>
      </c>
      <c r="M978" s="33" t="s">
        <v>1645</v>
      </c>
      <c r="N978" s="36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>
        <v>1</v>
      </c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1"/>
      <c r="CP978" s="21"/>
      <c r="CQ978" s="21"/>
      <c r="CR978" s="30"/>
    </row>
    <row r="979" spans="2:96" ht="60" customHeight="1">
      <c r="B979" s="29"/>
      <c r="C979" s="18" t="str">
        <f t="shared" si="45"/>
        <v>Google Images</v>
      </c>
      <c r="D979" s="17" t="s">
        <v>1472</v>
      </c>
      <c r="E979" s="17" t="str">
        <f t="shared" si="46"/>
        <v>https://www.google.fr/search?q=+JQ2474&amp;client=firefox-b&amp;tbm=isch&amp;source=lnms&amp;sa=X&amp;ved=0ahUKEwj59ILMoPnTAhXDDxoKHYTrBwYQ_AUIJigB&amp;biw=1920&amp;bih=1009</v>
      </c>
      <c r="F979" s="17" t="s">
        <v>1607</v>
      </c>
      <c r="G979" s="17" t="s">
        <v>1799</v>
      </c>
      <c r="H979" s="17" t="s">
        <v>1301</v>
      </c>
      <c r="I979" s="19">
        <v>1</v>
      </c>
      <c r="J979" s="20">
        <v>80</v>
      </c>
      <c r="K979" s="20">
        <f t="shared" si="47"/>
        <v>80</v>
      </c>
      <c r="L979" s="17" t="s">
        <v>1620</v>
      </c>
      <c r="M979" s="33" t="s">
        <v>1615</v>
      </c>
      <c r="N979" s="36"/>
      <c r="O979" s="21"/>
      <c r="P979" s="21"/>
      <c r="Q979" s="21"/>
      <c r="R979" s="21"/>
      <c r="S979" s="21"/>
      <c r="T979" s="21"/>
      <c r="U979" s="21"/>
      <c r="V979" s="21"/>
      <c r="W979" s="21"/>
      <c r="X979" s="21">
        <v>1</v>
      </c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BZ979" s="21"/>
      <c r="CA979" s="21"/>
      <c r="CB979" s="21"/>
      <c r="CC979" s="21"/>
      <c r="CD979" s="21"/>
      <c r="CE979" s="21"/>
      <c r="CF979" s="21"/>
      <c r="CG979" s="21"/>
      <c r="CH979" s="21"/>
      <c r="CI979" s="21"/>
      <c r="CJ979" s="21"/>
      <c r="CK979" s="21"/>
      <c r="CL979" s="21"/>
      <c r="CM979" s="21"/>
      <c r="CN979" s="21"/>
      <c r="CO979" s="21"/>
      <c r="CP979" s="21"/>
      <c r="CQ979" s="21"/>
      <c r="CR979" s="30"/>
    </row>
    <row r="980" spans="2:96" ht="60" customHeight="1">
      <c r="B980" s="29"/>
      <c r="C980" s="18" t="str">
        <f t="shared" si="45"/>
        <v>Google Images</v>
      </c>
      <c r="D980" s="17" t="s">
        <v>254</v>
      </c>
      <c r="E980" s="17" t="str">
        <f t="shared" si="46"/>
        <v>https://www.google.fr/search?q=+HP5664&amp;client=firefox-b&amp;tbm=isch&amp;source=lnms&amp;sa=X&amp;ved=0ahUKEwj59ILMoPnTAhXDDxoKHYTrBwYQ_AUIJigB&amp;biw=1920&amp;bih=1009</v>
      </c>
      <c r="F980" s="17" t="s">
        <v>1607</v>
      </c>
      <c r="G980" s="17" t="s">
        <v>1799</v>
      </c>
      <c r="H980" s="17" t="s">
        <v>255</v>
      </c>
      <c r="I980" s="19">
        <v>1</v>
      </c>
      <c r="J980" s="20">
        <v>170</v>
      </c>
      <c r="K980" s="20">
        <f t="shared" si="47"/>
        <v>170</v>
      </c>
      <c r="L980" s="17" t="s">
        <v>1611</v>
      </c>
      <c r="M980" s="33" t="s">
        <v>1619</v>
      </c>
      <c r="N980" s="36"/>
      <c r="O980" s="21"/>
      <c r="P980" s="21"/>
      <c r="Q980" s="21"/>
      <c r="R980" s="21"/>
      <c r="S980" s="21"/>
      <c r="T980" s="21"/>
      <c r="U980" s="21"/>
      <c r="V980" s="21">
        <v>1</v>
      </c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BZ980" s="21"/>
      <c r="CA980" s="21"/>
      <c r="CB980" s="21"/>
      <c r="CC980" s="21"/>
      <c r="CD980" s="21"/>
      <c r="CE980" s="21"/>
      <c r="CF980" s="21"/>
      <c r="CG980" s="21"/>
      <c r="CH980" s="21"/>
      <c r="CI980" s="21"/>
      <c r="CJ980" s="21"/>
      <c r="CK980" s="21"/>
      <c r="CL980" s="21"/>
      <c r="CM980" s="21"/>
      <c r="CN980" s="21"/>
      <c r="CO980" s="21"/>
      <c r="CP980" s="21"/>
      <c r="CQ980" s="21"/>
      <c r="CR980" s="30"/>
    </row>
    <row r="981" spans="2:96" ht="60" customHeight="1">
      <c r="B981" s="29"/>
      <c r="C981" s="18" t="str">
        <f t="shared" si="45"/>
        <v>Google Images</v>
      </c>
      <c r="D981" s="17" t="s">
        <v>507</v>
      </c>
      <c r="E981" s="17" t="str">
        <f t="shared" si="46"/>
        <v>https://www.google.fr/search?q=+IE1086&amp;client=firefox-b&amp;tbm=isch&amp;source=lnms&amp;sa=X&amp;ved=0ahUKEwj59ILMoPnTAhXDDxoKHYTrBwYQ_AUIJigB&amp;biw=1920&amp;bih=1009</v>
      </c>
      <c r="F981" s="17" t="s">
        <v>1607</v>
      </c>
      <c r="G981" s="17" t="s">
        <v>1799</v>
      </c>
      <c r="H981" s="17" t="s">
        <v>508</v>
      </c>
      <c r="I981" s="19">
        <v>1</v>
      </c>
      <c r="J981" s="20">
        <v>160</v>
      </c>
      <c r="K981" s="20">
        <f t="shared" si="47"/>
        <v>160</v>
      </c>
      <c r="L981" s="17" t="s">
        <v>1707</v>
      </c>
      <c r="M981" s="33" t="s">
        <v>1619</v>
      </c>
      <c r="N981" s="36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>
        <v>1</v>
      </c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BZ981" s="21"/>
      <c r="CA981" s="21"/>
      <c r="CB981" s="21"/>
      <c r="CC981" s="21"/>
      <c r="CD981" s="21"/>
      <c r="CE981" s="21"/>
      <c r="CF981" s="21"/>
      <c r="CG981" s="21"/>
      <c r="CH981" s="21"/>
      <c r="CI981" s="21"/>
      <c r="CJ981" s="21"/>
      <c r="CK981" s="21"/>
      <c r="CL981" s="21"/>
      <c r="CM981" s="21"/>
      <c r="CN981" s="21"/>
      <c r="CO981" s="21"/>
      <c r="CP981" s="21"/>
      <c r="CQ981" s="21"/>
      <c r="CR981" s="30"/>
    </row>
    <row r="982" spans="2:96" ht="60" customHeight="1">
      <c r="B982" s="29"/>
      <c r="C982" s="18" t="str">
        <f t="shared" si="45"/>
        <v>Google Images</v>
      </c>
      <c r="D982" s="17" t="s">
        <v>967</v>
      </c>
      <c r="E982" s="17" t="str">
        <f t="shared" si="46"/>
        <v>https://www.google.fr/search?q=+IG8758&amp;client=firefox-b&amp;tbm=isch&amp;source=lnms&amp;sa=X&amp;ved=0ahUKEwj59ILMoPnTAhXDDxoKHYTrBwYQ_AUIJigB&amp;biw=1920&amp;bih=1009</v>
      </c>
      <c r="F982" s="17" t="s">
        <v>1607</v>
      </c>
      <c r="G982" s="17" t="s">
        <v>1799</v>
      </c>
      <c r="H982" s="17" t="s">
        <v>804</v>
      </c>
      <c r="I982" s="19">
        <v>1</v>
      </c>
      <c r="J982" s="20">
        <v>55</v>
      </c>
      <c r="K982" s="20">
        <f t="shared" si="47"/>
        <v>55</v>
      </c>
      <c r="L982" s="17" t="s">
        <v>1606</v>
      </c>
      <c r="M982" s="33" t="s">
        <v>1735</v>
      </c>
      <c r="N982" s="36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>
        <v>1</v>
      </c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BZ982" s="21"/>
      <c r="CA982" s="21"/>
      <c r="CB982" s="21"/>
      <c r="CC982" s="21"/>
      <c r="CD982" s="21"/>
      <c r="CE982" s="21"/>
      <c r="CF982" s="21"/>
      <c r="CG982" s="21"/>
      <c r="CH982" s="21"/>
      <c r="CI982" s="21"/>
      <c r="CJ982" s="21"/>
      <c r="CK982" s="21"/>
      <c r="CL982" s="21"/>
      <c r="CM982" s="21"/>
      <c r="CN982" s="21"/>
      <c r="CO982" s="21"/>
      <c r="CP982" s="21"/>
      <c r="CQ982" s="21"/>
      <c r="CR982" s="30"/>
    </row>
    <row r="983" spans="2:96" ht="60" customHeight="1">
      <c r="B983" s="29"/>
      <c r="C983" s="18" t="str">
        <f t="shared" si="45"/>
        <v>Google Images</v>
      </c>
      <c r="D983" s="17" t="s">
        <v>866</v>
      </c>
      <c r="E983" s="17" t="str">
        <f t="shared" si="46"/>
        <v>https://www.google.fr/search?q=+IG3160&amp;client=firefox-b&amp;tbm=isch&amp;source=lnms&amp;sa=X&amp;ved=0ahUKEwj59ILMoPnTAhXDDxoKHYTrBwYQ_AUIJigB&amp;biw=1920&amp;bih=1009</v>
      </c>
      <c r="F983" s="17" t="s">
        <v>1607</v>
      </c>
      <c r="G983" s="17" t="s">
        <v>1799</v>
      </c>
      <c r="H983" s="17" t="s">
        <v>867</v>
      </c>
      <c r="I983" s="19">
        <v>1</v>
      </c>
      <c r="J983" s="20">
        <v>180</v>
      </c>
      <c r="K983" s="20">
        <f t="shared" si="47"/>
        <v>180</v>
      </c>
      <c r="L983" s="17" t="s">
        <v>1729</v>
      </c>
      <c r="M983" s="33" t="s">
        <v>1622</v>
      </c>
      <c r="N983" s="36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>
        <v>1</v>
      </c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BZ983" s="21"/>
      <c r="CA983" s="21"/>
      <c r="CB983" s="21"/>
      <c r="CC983" s="21"/>
      <c r="CD983" s="21"/>
      <c r="CE983" s="21"/>
      <c r="CF983" s="21"/>
      <c r="CG983" s="21"/>
      <c r="CH983" s="21"/>
      <c r="CI983" s="21"/>
      <c r="CJ983" s="21"/>
      <c r="CK983" s="21"/>
      <c r="CL983" s="21"/>
      <c r="CM983" s="21"/>
      <c r="CN983" s="21"/>
      <c r="CO983" s="21"/>
      <c r="CP983" s="21"/>
      <c r="CQ983" s="21"/>
      <c r="CR983" s="30"/>
    </row>
    <row r="984" spans="2:96" ht="60" customHeight="1">
      <c r="B984" s="29"/>
      <c r="C984" s="18" t="str">
        <f t="shared" si="45"/>
        <v>Google Images</v>
      </c>
      <c r="D984" s="17" t="s">
        <v>650</v>
      </c>
      <c r="E984" s="17" t="str">
        <f t="shared" si="46"/>
        <v>https://www.google.fr/search?q=+IE7550&amp;client=firefox-b&amp;tbm=isch&amp;source=lnms&amp;sa=X&amp;ved=0ahUKEwj59ILMoPnTAhXDDxoKHYTrBwYQ_AUIJigB&amp;biw=1920&amp;bih=1009</v>
      </c>
      <c r="F984" s="17" t="s">
        <v>1607</v>
      </c>
      <c r="G984" s="17" t="s">
        <v>1799</v>
      </c>
      <c r="H984" s="17" t="s">
        <v>651</v>
      </c>
      <c r="I984" s="19">
        <v>1</v>
      </c>
      <c r="J984" s="20">
        <v>80</v>
      </c>
      <c r="K984" s="20">
        <f t="shared" si="47"/>
        <v>80</v>
      </c>
      <c r="L984" s="17" t="s">
        <v>1606</v>
      </c>
      <c r="M984" s="33" t="s">
        <v>1748</v>
      </c>
      <c r="N984" s="36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>
        <v>1</v>
      </c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BZ984" s="21"/>
      <c r="CA984" s="21"/>
      <c r="CB984" s="21"/>
      <c r="CC984" s="21"/>
      <c r="CD984" s="21"/>
      <c r="CE984" s="21"/>
      <c r="CF984" s="21"/>
      <c r="CG984" s="21"/>
      <c r="CH984" s="21"/>
      <c r="CI984" s="21"/>
      <c r="CJ984" s="21"/>
      <c r="CK984" s="21"/>
      <c r="CL984" s="21"/>
      <c r="CM984" s="21"/>
      <c r="CN984" s="21"/>
      <c r="CO984" s="21"/>
      <c r="CP984" s="21"/>
      <c r="CQ984" s="21"/>
      <c r="CR984" s="30"/>
    </row>
    <row r="985" spans="2:96" ht="60" customHeight="1">
      <c r="B985" s="29"/>
      <c r="C985" s="18" t="str">
        <f t="shared" si="45"/>
        <v>Google Images</v>
      </c>
      <c r="D985" s="17" t="s">
        <v>1189</v>
      </c>
      <c r="E985" s="17" t="str">
        <f t="shared" si="46"/>
        <v>https://www.google.fr/search?q=+JH6967&amp;client=firefox-b&amp;tbm=isch&amp;source=lnms&amp;sa=X&amp;ved=0ahUKEwj59ILMoPnTAhXDDxoKHYTrBwYQ_AUIJigB&amp;biw=1920&amp;bih=1009</v>
      </c>
      <c r="F985" s="17" t="s">
        <v>1607</v>
      </c>
      <c r="G985" s="17" t="s">
        <v>1799</v>
      </c>
      <c r="H985" s="17" t="s">
        <v>1115</v>
      </c>
      <c r="I985" s="19">
        <v>1</v>
      </c>
      <c r="J985" s="20">
        <v>80</v>
      </c>
      <c r="K985" s="20">
        <f t="shared" si="47"/>
        <v>80</v>
      </c>
      <c r="L985" s="17" t="s">
        <v>1606</v>
      </c>
      <c r="M985" s="33" t="s">
        <v>1622</v>
      </c>
      <c r="N985" s="36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>
        <v>1</v>
      </c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BZ985" s="21"/>
      <c r="CA985" s="21"/>
      <c r="CB985" s="21"/>
      <c r="CC985" s="21"/>
      <c r="CD985" s="21"/>
      <c r="CE985" s="21"/>
      <c r="CF985" s="21"/>
      <c r="CG985" s="21"/>
      <c r="CH985" s="21"/>
      <c r="CI985" s="21"/>
      <c r="CJ985" s="21"/>
      <c r="CK985" s="21"/>
      <c r="CL985" s="21"/>
      <c r="CM985" s="21"/>
      <c r="CN985" s="21"/>
      <c r="CO985" s="21"/>
      <c r="CP985" s="21"/>
      <c r="CQ985" s="21"/>
      <c r="CR985" s="30"/>
    </row>
    <row r="986" spans="2:96" ht="60" customHeight="1">
      <c r="B986" s="29"/>
      <c r="C986" s="18" t="str">
        <f t="shared" si="45"/>
        <v>Google Images</v>
      </c>
      <c r="D986" s="17" t="s">
        <v>1396</v>
      </c>
      <c r="E986" s="17" t="str">
        <f t="shared" si="46"/>
        <v>https://www.google.fr/search?q=+JP5640&amp;client=firefox-b&amp;tbm=isch&amp;source=lnms&amp;sa=X&amp;ved=0ahUKEwj59ILMoPnTAhXDDxoKHYTrBwYQ_AUIJigB&amp;biw=1920&amp;bih=1009</v>
      </c>
      <c r="F986" s="17" t="s">
        <v>1621</v>
      </c>
      <c r="G986" s="17" t="s">
        <v>1798</v>
      </c>
      <c r="H986" s="17" t="s">
        <v>1397</v>
      </c>
      <c r="I986" s="19">
        <v>1</v>
      </c>
      <c r="J986" s="20">
        <v>55</v>
      </c>
      <c r="K986" s="20">
        <f t="shared" si="47"/>
        <v>55</v>
      </c>
      <c r="L986" s="17" t="s">
        <v>1606</v>
      </c>
      <c r="M986" s="33" t="s">
        <v>1671</v>
      </c>
      <c r="N986" s="36"/>
      <c r="O986" s="21"/>
      <c r="P986" s="21"/>
      <c r="Q986" s="21">
        <v>1</v>
      </c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BZ986" s="21"/>
      <c r="CA986" s="21"/>
      <c r="CB986" s="21"/>
      <c r="CC986" s="21"/>
      <c r="CD986" s="21"/>
      <c r="CE986" s="21"/>
      <c r="CF986" s="21"/>
      <c r="CG986" s="21"/>
      <c r="CH986" s="21"/>
      <c r="CI986" s="21"/>
      <c r="CJ986" s="21"/>
      <c r="CK986" s="21"/>
      <c r="CL986" s="21"/>
      <c r="CM986" s="21"/>
      <c r="CN986" s="21"/>
      <c r="CO986" s="21"/>
      <c r="CP986" s="21"/>
      <c r="CQ986" s="21"/>
      <c r="CR986" s="30"/>
    </row>
    <row r="987" spans="2:96" ht="60" customHeight="1">
      <c r="B987" s="29"/>
      <c r="C987" s="18" t="str">
        <f t="shared" si="45"/>
        <v>Google Images</v>
      </c>
      <c r="D987" s="17" t="s">
        <v>1227</v>
      </c>
      <c r="E987" s="17" t="str">
        <f t="shared" si="46"/>
        <v>https://www.google.fr/search?q=+JH9040&amp;client=firefox-b&amp;tbm=isch&amp;source=lnms&amp;sa=X&amp;ved=0ahUKEwj59ILMoPnTAhXDDxoKHYTrBwYQ_AUIJigB&amp;biw=1920&amp;bih=1009</v>
      </c>
      <c r="F987" s="17" t="s">
        <v>1607</v>
      </c>
      <c r="G987" s="17" t="s">
        <v>1799</v>
      </c>
      <c r="H987" s="17" t="s">
        <v>1047</v>
      </c>
      <c r="I987" s="19">
        <v>1</v>
      </c>
      <c r="J987" s="20">
        <v>180</v>
      </c>
      <c r="K987" s="20">
        <f t="shared" si="47"/>
        <v>180</v>
      </c>
      <c r="L987" s="17" t="s">
        <v>1611</v>
      </c>
      <c r="M987" s="33" t="s">
        <v>1622</v>
      </c>
      <c r="N987" s="36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>
        <v>1</v>
      </c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BZ987" s="21"/>
      <c r="CA987" s="21"/>
      <c r="CB987" s="21"/>
      <c r="CC987" s="21"/>
      <c r="CD987" s="21"/>
      <c r="CE987" s="21"/>
      <c r="CF987" s="21"/>
      <c r="CG987" s="21"/>
      <c r="CH987" s="21"/>
      <c r="CI987" s="21"/>
      <c r="CJ987" s="21"/>
      <c r="CK987" s="21"/>
      <c r="CL987" s="21"/>
      <c r="CM987" s="21"/>
      <c r="CN987" s="21"/>
      <c r="CO987" s="21"/>
      <c r="CP987" s="21"/>
      <c r="CQ987" s="21"/>
      <c r="CR987" s="30"/>
    </row>
    <row r="988" spans="2:96" ht="60" customHeight="1">
      <c r="B988" s="29"/>
      <c r="C988" s="18" t="str">
        <f t="shared" si="45"/>
        <v>Google Images</v>
      </c>
      <c r="D988" s="17" t="s">
        <v>222</v>
      </c>
      <c r="E988" s="17" t="str">
        <f t="shared" si="46"/>
        <v>https://www.google.fr/search?q=+GZ5159&amp;client=firefox-b&amp;tbm=isch&amp;source=lnms&amp;sa=X&amp;ved=0ahUKEwj59ILMoPnTAhXDDxoKHYTrBwYQ_AUIJigB&amp;biw=1920&amp;bih=1009</v>
      </c>
      <c r="F988" s="17" t="s">
        <v>1607</v>
      </c>
      <c r="G988" s="17" t="s">
        <v>1799</v>
      </c>
      <c r="H988" s="17" t="s">
        <v>223</v>
      </c>
      <c r="I988" s="19">
        <v>1</v>
      </c>
      <c r="J988" s="20">
        <v>200</v>
      </c>
      <c r="K988" s="20">
        <f t="shared" si="47"/>
        <v>200</v>
      </c>
      <c r="L988" s="17" t="s">
        <v>1611</v>
      </c>
      <c r="M988" s="33" t="s">
        <v>1619</v>
      </c>
      <c r="N988" s="36"/>
      <c r="O988" s="21"/>
      <c r="P988" s="21"/>
      <c r="Q988" s="21"/>
      <c r="R988" s="21"/>
      <c r="S988" s="21"/>
      <c r="T988" s="21"/>
      <c r="U988" s="21"/>
      <c r="V988" s="21">
        <v>1</v>
      </c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BZ988" s="21"/>
      <c r="CA988" s="21"/>
      <c r="CB988" s="21"/>
      <c r="CC988" s="21"/>
      <c r="CD988" s="21"/>
      <c r="CE988" s="21"/>
      <c r="CF988" s="21"/>
      <c r="CG988" s="21"/>
      <c r="CH988" s="21"/>
      <c r="CI988" s="21"/>
      <c r="CJ988" s="21"/>
      <c r="CK988" s="21"/>
      <c r="CL988" s="21"/>
      <c r="CM988" s="21"/>
      <c r="CN988" s="21"/>
      <c r="CO988" s="21"/>
      <c r="CP988" s="21"/>
      <c r="CQ988" s="21"/>
      <c r="CR988" s="30"/>
    </row>
    <row r="989" spans="2:96" ht="60" customHeight="1">
      <c r="B989" s="29"/>
      <c r="C989" s="18" t="str">
        <f t="shared" si="45"/>
        <v>Google Images</v>
      </c>
      <c r="D989" s="17" t="s">
        <v>856</v>
      </c>
      <c r="E989" s="17" t="str">
        <f t="shared" si="46"/>
        <v>https://www.google.fr/search?q=+IG0618&amp;client=firefox-b&amp;tbm=isch&amp;source=lnms&amp;sa=X&amp;ved=0ahUKEwj59ILMoPnTAhXDDxoKHYTrBwYQ_AUIJigB&amp;biw=1920&amp;bih=1009</v>
      </c>
      <c r="F989" s="17" t="s">
        <v>1607</v>
      </c>
      <c r="G989" s="17" t="s">
        <v>1799</v>
      </c>
      <c r="H989" s="17" t="s">
        <v>857</v>
      </c>
      <c r="I989" s="19">
        <v>1</v>
      </c>
      <c r="J989" s="20">
        <v>60</v>
      </c>
      <c r="K989" s="20">
        <f t="shared" si="47"/>
        <v>60</v>
      </c>
      <c r="L989" s="17" t="s">
        <v>1606</v>
      </c>
      <c r="M989" s="33" t="s">
        <v>1756</v>
      </c>
      <c r="N989" s="36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>
        <v>1</v>
      </c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1"/>
      <c r="CP989" s="21"/>
      <c r="CQ989" s="21"/>
      <c r="CR989" s="30"/>
    </row>
    <row r="990" spans="2:96" ht="60" customHeight="1">
      <c r="B990" s="29"/>
      <c r="C990" s="18" t="str">
        <f t="shared" si="45"/>
        <v>Google Images</v>
      </c>
      <c r="D990" s="17" t="s">
        <v>566</v>
      </c>
      <c r="E990" s="17" t="str">
        <f t="shared" si="46"/>
        <v>https://www.google.fr/search?q=+IE1589&amp;client=firefox-b&amp;tbm=isch&amp;source=lnms&amp;sa=X&amp;ved=0ahUKEwj59ILMoPnTAhXDDxoKHYTrBwYQ_AUIJigB&amp;biw=1920&amp;bih=1009</v>
      </c>
      <c r="F990" s="17" t="s">
        <v>1621</v>
      </c>
      <c r="G990" s="17" t="s">
        <v>1798</v>
      </c>
      <c r="H990" s="17" t="s">
        <v>567</v>
      </c>
      <c r="I990" s="19">
        <v>1</v>
      </c>
      <c r="J990" s="20">
        <v>50</v>
      </c>
      <c r="K990" s="20">
        <f t="shared" si="47"/>
        <v>50</v>
      </c>
      <c r="L990" s="17" t="s">
        <v>1606</v>
      </c>
      <c r="M990" s="33" t="s">
        <v>1622</v>
      </c>
      <c r="N990" s="36"/>
      <c r="O990" s="21"/>
      <c r="P990" s="21"/>
      <c r="Q990" s="21"/>
      <c r="R990" s="21"/>
      <c r="S990" s="21"/>
      <c r="T990" s="21"/>
      <c r="U990" s="21">
        <v>1</v>
      </c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1"/>
      <c r="CP990" s="21"/>
      <c r="CQ990" s="21"/>
      <c r="CR990" s="30"/>
    </row>
    <row r="991" spans="2:96" ht="60" customHeight="1">
      <c r="B991" s="29"/>
      <c r="C991" s="18" t="str">
        <f t="shared" si="45"/>
        <v>Google Images</v>
      </c>
      <c r="D991" s="17" t="s">
        <v>568</v>
      </c>
      <c r="E991" s="17" t="str">
        <f t="shared" si="46"/>
        <v>https://www.google.fr/search?q=+IE1590&amp;client=firefox-b&amp;tbm=isch&amp;source=lnms&amp;sa=X&amp;ved=0ahUKEwj59ILMoPnTAhXDDxoKHYTrBwYQ_AUIJigB&amp;biw=1920&amp;bih=1009</v>
      </c>
      <c r="F991" s="17" t="s">
        <v>1621</v>
      </c>
      <c r="G991" s="17" t="s">
        <v>1798</v>
      </c>
      <c r="H991" s="17" t="s">
        <v>567</v>
      </c>
      <c r="I991" s="19">
        <v>1</v>
      </c>
      <c r="J991" s="20">
        <v>50</v>
      </c>
      <c r="K991" s="20">
        <f t="shared" si="47"/>
        <v>50</v>
      </c>
      <c r="L991" s="17" t="s">
        <v>1606</v>
      </c>
      <c r="M991" s="33" t="s">
        <v>1619</v>
      </c>
      <c r="N991" s="36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>
        <v>1</v>
      </c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1"/>
      <c r="CP991" s="21"/>
      <c r="CQ991" s="21"/>
      <c r="CR991" s="30"/>
    </row>
    <row r="992" spans="2:96" ht="60" customHeight="1" thickBot="1">
      <c r="B992" s="37"/>
      <c r="C992" s="38" t="str">
        <f t="shared" si="45"/>
        <v>Google Images</v>
      </c>
      <c r="D992" s="39" t="s">
        <v>220</v>
      </c>
      <c r="E992" s="39" t="str">
        <f t="shared" si="46"/>
        <v>https://www.google.fr/search?q=+GZ5104&amp;client=firefox-b&amp;tbm=isch&amp;source=lnms&amp;sa=X&amp;ved=0ahUKEwj59ILMoPnTAhXDDxoKHYTrBwYQ_AUIJigB&amp;biw=1920&amp;bih=1009</v>
      </c>
      <c r="F992" s="39" t="s">
        <v>1607</v>
      </c>
      <c r="G992" s="39" t="s">
        <v>1799</v>
      </c>
      <c r="H992" s="39" t="s">
        <v>221</v>
      </c>
      <c r="I992" s="40">
        <v>1</v>
      </c>
      <c r="J992" s="20">
        <v>250</v>
      </c>
      <c r="K992" s="20">
        <f t="shared" si="47"/>
        <v>250</v>
      </c>
      <c r="L992" s="39" t="s">
        <v>1606</v>
      </c>
      <c r="M992" s="42" t="s">
        <v>1622</v>
      </c>
      <c r="N992" s="43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>
        <v>1</v>
      </c>
      <c r="AG992" s="44"/>
      <c r="AH992" s="44"/>
      <c r="AI992" s="44"/>
      <c r="AJ992" s="44"/>
      <c r="AK992" s="44"/>
      <c r="AL992" s="44"/>
      <c r="AM992" s="44"/>
      <c r="AN992" s="44"/>
      <c r="AO992" s="44"/>
      <c r="AP992" s="44"/>
      <c r="AQ992" s="44"/>
      <c r="AR992" s="44"/>
      <c r="AS992" s="44"/>
      <c r="AT992" s="44"/>
      <c r="AU992" s="44"/>
      <c r="AV992" s="44"/>
      <c r="AW992" s="44"/>
      <c r="AX992" s="44"/>
      <c r="AY992" s="44"/>
      <c r="AZ992" s="44"/>
      <c r="BA992" s="44"/>
      <c r="BB992" s="44"/>
      <c r="BC992" s="44"/>
      <c r="BD992" s="44"/>
      <c r="BE992" s="44"/>
      <c r="BF992" s="44"/>
      <c r="BG992" s="44"/>
      <c r="BH992" s="44"/>
      <c r="BI992" s="44"/>
      <c r="BJ992" s="44"/>
      <c r="BK992" s="44"/>
      <c r="BL992" s="44"/>
      <c r="BM992" s="44"/>
      <c r="BN992" s="44"/>
      <c r="BO992" s="44"/>
      <c r="BP992" s="44"/>
      <c r="BQ992" s="44"/>
      <c r="BR992" s="44"/>
      <c r="BS992" s="44"/>
      <c r="BT992" s="44"/>
      <c r="BU992" s="44"/>
      <c r="BV992" s="44"/>
      <c r="BW992" s="44"/>
      <c r="BX992" s="44"/>
      <c r="BY992" s="44"/>
      <c r="BZ992" s="44"/>
      <c r="CA992" s="44"/>
      <c r="CB992" s="44"/>
      <c r="CC992" s="44"/>
      <c r="CD992" s="44"/>
      <c r="CE992" s="44"/>
      <c r="CF992" s="44"/>
      <c r="CG992" s="44"/>
      <c r="CH992" s="44"/>
      <c r="CI992" s="44"/>
      <c r="CJ992" s="44"/>
      <c r="CK992" s="44"/>
      <c r="CL992" s="44"/>
      <c r="CM992" s="44"/>
      <c r="CN992" s="44"/>
      <c r="CO992" s="44"/>
      <c r="CP992" s="44"/>
      <c r="CQ992" s="44"/>
      <c r="CR992" s="45"/>
    </row>
    <row r="993" spans="2:96" ht="42" customHeight="1" thickBot="1">
      <c r="B993" s="53" t="s">
        <v>1894</v>
      </c>
      <c r="C993" s="54"/>
      <c r="D993" s="54"/>
      <c r="E993" s="54"/>
      <c r="F993" s="54"/>
      <c r="G993" s="54"/>
      <c r="H993" s="55"/>
      <c r="I993" s="51">
        <f>SUM(I3:I992)</f>
        <v>32824</v>
      </c>
      <c r="J993" s="52">
        <f>K993/I993</f>
        <v>111.88415488666828</v>
      </c>
      <c r="K993" s="41">
        <f>SUM(K3:K992)</f>
        <v>3672485.4999999995</v>
      </c>
      <c r="L993" s="56"/>
      <c r="M993" s="57"/>
      <c r="N993" s="46">
        <f t="shared" ref="N993:BA993" si="48">SUM(N3:N992)</f>
        <v>2</v>
      </c>
      <c r="O993" s="47">
        <f t="shared" si="48"/>
        <v>29</v>
      </c>
      <c r="P993" s="47">
        <f t="shared" si="48"/>
        <v>501</v>
      </c>
      <c r="Q993" s="47">
        <f t="shared" si="48"/>
        <v>838</v>
      </c>
      <c r="R993" s="47">
        <f t="shared" si="48"/>
        <v>4</v>
      </c>
      <c r="S993" s="47">
        <f t="shared" si="48"/>
        <v>996</v>
      </c>
      <c r="T993" s="47">
        <f t="shared" si="48"/>
        <v>1890</v>
      </c>
      <c r="U993" s="47">
        <f t="shared" si="48"/>
        <v>1193</v>
      </c>
      <c r="V993" s="47">
        <f t="shared" si="48"/>
        <v>1689</v>
      </c>
      <c r="W993" s="47">
        <f t="shared" si="48"/>
        <v>983</v>
      </c>
      <c r="X993" s="47">
        <f t="shared" si="48"/>
        <v>1396</v>
      </c>
      <c r="Y993" s="47">
        <f t="shared" si="48"/>
        <v>1918</v>
      </c>
      <c r="Z993" s="47">
        <f t="shared" si="48"/>
        <v>2370</v>
      </c>
      <c r="AA993" s="47">
        <f t="shared" si="48"/>
        <v>1802</v>
      </c>
      <c r="AB993" s="47">
        <f t="shared" si="48"/>
        <v>2462</v>
      </c>
      <c r="AC993" s="47">
        <f t="shared" si="48"/>
        <v>2194</v>
      </c>
      <c r="AD993" s="47">
        <f t="shared" si="48"/>
        <v>1763</v>
      </c>
      <c r="AE993" s="47">
        <f t="shared" si="48"/>
        <v>10</v>
      </c>
      <c r="AF993" s="47">
        <f t="shared" si="48"/>
        <v>1697</v>
      </c>
      <c r="AG993" s="47">
        <f t="shared" si="48"/>
        <v>1342</v>
      </c>
      <c r="AH993" s="47">
        <f t="shared" si="48"/>
        <v>887</v>
      </c>
      <c r="AI993" s="47">
        <f t="shared" si="48"/>
        <v>349</v>
      </c>
      <c r="AJ993" s="47">
        <f t="shared" si="48"/>
        <v>1</v>
      </c>
      <c r="AK993" s="47">
        <f t="shared" si="48"/>
        <v>486</v>
      </c>
      <c r="AL993" s="47">
        <f t="shared" si="48"/>
        <v>75</v>
      </c>
      <c r="AM993" s="47">
        <f t="shared" si="48"/>
        <v>1</v>
      </c>
      <c r="AN993" s="47">
        <f t="shared" si="48"/>
        <v>46</v>
      </c>
      <c r="AO993" s="47">
        <f t="shared" si="48"/>
        <v>7</v>
      </c>
      <c r="AP993" s="47">
        <f t="shared" si="48"/>
        <v>58</v>
      </c>
      <c r="AQ993" s="47">
        <f t="shared" si="48"/>
        <v>7</v>
      </c>
      <c r="AR993" s="47">
        <f t="shared" si="48"/>
        <v>5</v>
      </c>
      <c r="AS993" s="47">
        <f t="shared" si="48"/>
        <v>4</v>
      </c>
      <c r="AT993" s="47">
        <f t="shared" si="48"/>
        <v>4</v>
      </c>
      <c r="AU993" s="47">
        <f t="shared" si="48"/>
        <v>62</v>
      </c>
      <c r="AV993" s="47">
        <f t="shared" si="48"/>
        <v>123</v>
      </c>
      <c r="AW993" s="47">
        <f t="shared" si="48"/>
        <v>16</v>
      </c>
      <c r="AX993" s="47">
        <f t="shared" si="48"/>
        <v>157</v>
      </c>
      <c r="AY993" s="47">
        <f t="shared" si="48"/>
        <v>81</v>
      </c>
      <c r="AZ993" s="47">
        <f t="shared" si="48"/>
        <v>246</v>
      </c>
      <c r="BA993" s="47">
        <f t="shared" si="48"/>
        <v>308</v>
      </c>
      <c r="BB993" s="47">
        <f t="shared" ref="BB993:CR993" si="49">SUM(BB3:BB992)</f>
        <v>63</v>
      </c>
      <c r="BC993" s="47">
        <f t="shared" si="49"/>
        <v>135</v>
      </c>
      <c r="BD993" s="47">
        <f t="shared" si="49"/>
        <v>103</v>
      </c>
      <c r="BE993" s="47">
        <f t="shared" si="49"/>
        <v>147</v>
      </c>
      <c r="BF993" s="47">
        <f t="shared" si="49"/>
        <v>110</v>
      </c>
      <c r="BG993" s="47">
        <f t="shared" si="49"/>
        <v>1</v>
      </c>
      <c r="BH993" s="47">
        <f t="shared" si="49"/>
        <v>180</v>
      </c>
      <c r="BI993" s="47">
        <f t="shared" si="49"/>
        <v>11</v>
      </c>
      <c r="BJ993" s="47">
        <f t="shared" si="49"/>
        <v>16</v>
      </c>
      <c r="BK993" s="47">
        <f t="shared" si="49"/>
        <v>184</v>
      </c>
      <c r="BL993" s="47">
        <f t="shared" si="49"/>
        <v>41</v>
      </c>
      <c r="BM993" s="47">
        <f t="shared" si="49"/>
        <v>53</v>
      </c>
      <c r="BN993" s="47">
        <f t="shared" si="49"/>
        <v>48</v>
      </c>
      <c r="BO993" s="47">
        <f t="shared" si="49"/>
        <v>15</v>
      </c>
      <c r="BP993" s="47">
        <f t="shared" si="49"/>
        <v>85</v>
      </c>
      <c r="BQ993" s="47">
        <f t="shared" si="49"/>
        <v>54</v>
      </c>
      <c r="BR993" s="47">
        <f t="shared" si="49"/>
        <v>3</v>
      </c>
      <c r="BS993" s="47">
        <f t="shared" si="49"/>
        <v>149</v>
      </c>
      <c r="BT993" s="47">
        <f t="shared" si="49"/>
        <v>10</v>
      </c>
      <c r="BU993" s="47">
        <f t="shared" si="49"/>
        <v>355</v>
      </c>
      <c r="BV993" s="47">
        <f t="shared" si="49"/>
        <v>293</v>
      </c>
      <c r="BW993" s="47">
        <f t="shared" si="49"/>
        <v>442</v>
      </c>
      <c r="BX993" s="47">
        <f t="shared" si="49"/>
        <v>18</v>
      </c>
      <c r="BY993" s="47">
        <f t="shared" si="49"/>
        <v>138</v>
      </c>
      <c r="BZ993" s="47">
        <f t="shared" si="49"/>
        <v>145</v>
      </c>
      <c r="CA993" s="47">
        <f t="shared" si="49"/>
        <v>198</v>
      </c>
      <c r="CB993" s="47">
        <f t="shared" si="49"/>
        <v>5</v>
      </c>
      <c r="CC993" s="47">
        <f t="shared" si="49"/>
        <v>120</v>
      </c>
      <c r="CD993" s="47">
        <f t="shared" si="49"/>
        <v>118</v>
      </c>
      <c r="CE993" s="47">
        <f t="shared" si="49"/>
        <v>80</v>
      </c>
      <c r="CF993" s="47">
        <f t="shared" si="49"/>
        <v>259</v>
      </c>
      <c r="CG993" s="47">
        <f t="shared" si="49"/>
        <v>471</v>
      </c>
      <c r="CH993" s="47">
        <f t="shared" si="49"/>
        <v>138</v>
      </c>
      <c r="CI993" s="47">
        <f t="shared" si="49"/>
        <v>143</v>
      </c>
      <c r="CJ993" s="47">
        <f t="shared" si="49"/>
        <v>285</v>
      </c>
      <c r="CK993" s="47">
        <f t="shared" si="49"/>
        <v>63</v>
      </c>
      <c r="CL993" s="47">
        <f t="shared" si="49"/>
        <v>65</v>
      </c>
      <c r="CM993" s="47">
        <f t="shared" si="49"/>
        <v>19</v>
      </c>
      <c r="CN993" s="47">
        <f t="shared" si="49"/>
        <v>1</v>
      </c>
      <c r="CO993" s="47">
        <f t="shared" si="49"/>
        <v>2</v>
      </c>
      <c r="CP993" s="47">
        <f t="shared" si="49"/>
        <v>68</v>
      </c>
      <c r="CQ993" s="47">
        <f t="shared" si="49"/>
        <v>4</v>
      </c>
      <c r="CR993" s="48">
        <f t="shared" si="49"/>
        <v>2</v>
      </c>
    </row>
  </sheetData>
  <sortState ref="A886:DH992">
    <sortCondition ref="D886:D992"/>
  </sortState>
  <mergeCells count="3">
    <mergeCell ref="B993:H993"/>
    <mergeCell ref="L993:M993"/>
    <mergeCell ref="B1:M1"/>
  </mergeCells>
  <pageMargins left="0.19685039370078741" right="0.19685039370078741" top="0.39370078740157483" bottom="0.39370078740157483" header="0" footer="0"/>
  <pageSetup paperSize="9" scale="67" fitToHeight="1000" orientation="landscape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ADIDAS   SNEAKERS </vt:lpstr>
      <vt:lpstr>'ADIDAS   SNEAKERS '!Print_Area</vt:lpstr>
      <vt:lpstr>'ADIDAS   SNEAKERS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2026-05-27T19:18:19Z</dcterms:created>
  <dcterms:modified xsi:type="dcterms:W3CDTF">2026-06-01T09:06:25Z</dcterms:modified>
</cp:coreProperties>
</file>